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65" activeTab="1"/>
  </bookViews>
  <sheets>
    <sheet name="آماری به تفکیک استانی" sheetId="1" r:id="rId1"/>
    <sheet name="آماری به تفکیک نوع نمونه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<sst xmlns="http://schemas.openxmlformats.org/spreadsheetml/2006/main" count="85" uniqueCount="78">
  <si>
    <t>واحد</t>
  </si>
  <si>
    <t>تعداد نمونه</t>
  </si>
  <si>
    <t xml:space="preserve">تعداد آیتم </t>
  </si>
  <si>
    <t>سولفات پتاسیم</t>
  </si>
  <si>
    <t>اوره</t>
  </si>
  <si>
    <t>سولفات آمونیوم</t>
  </si>
  <si>
    <t>سوپرفسفات تريپل</t>
  </si>
  <si>
    <t>دي آمونيوم فسفات</t>
  </si>
  <si>
    <t>ماکرو</t>
  </si>
  <si>
    <t>سوپر فسفات ساده</t>
  </si>
  <si>
    <t>سولفات روي</t>
  </si>
  <si>
    <t>سولفات آهن</t>
  </si>
  <si>
    <t>مخلوط شيميايي</t>
  </si>
  <si>
    <t>مجموع</t>
  </si>
  <si>
    <t>کنترل کیفیت کود</t>
  </si>
  <si>
    <t xml:space="preserve">کنترل کیفیت سم </t>
  </si>
  <si>
    <t>آناليز سموم وارداتي ،شركتي وتوليدآبيك</t>
  </si>
  <si>
    <t>روغن پارافين</t>
  </si>
  <si>
    <t>مجموع  آیتم های آنالیز شده</t>
  </si>
  <si>
    <t>کرمانشاه</t>
  </si>
  <si>
    <t>سیستان و بلوچستان</t>
  </si>
  <si>
    <t>لرستان</t>
  </si>
  <si>
    <t>اردبیل</t>
  </si>
  <si>
    <t>مرکزی</t>
  </si>
  <si>
    <t>خراسان رضوي</t>
  </si>
  <si>
    <t>مازندران</t>
  </si>
  <si>
    <t>سمنان</t>
  </si>
  <si>
    <t>خوزستان</t>
  </si>
  <si>
    <t>نمونه  ارسالی</t>
  </si>
  <si>
    <t>آذر بایجان شرقی</t>
  </si>
  <si>
    <t xml:space="preserve">آذربایجان غربی </t>
  </si>
  <si>
    <t>اصفهان</t>
  </si>
  <si>
    <t>البرز</t>
  </si>
  <si>
    <t>بوشهر</t>
  </si>
  <si>
    <t>جنوب استان كرمان</t>
  </si>
  <si>
    <t>چهار محال و بختیاری</t>
  </si>
  <si>
    <t>خراسان شمالي</t>
  </si>
  <si>
    <t>خراسان جنوبي</t>
  </si>
  <si>
    <t>زنجان</t>
  </si>
  <si>
    <t>فارس</t>
  </si>
  <si>
    <t>قزوين</t>
  </si>
  <si>
    <t>قم</t>
  </si>
  <si>
    <t>کردستان</t>
  </si>
  <si>
    <t>کرمان</t>
  </si>
  <si>
    <t>کهکیلویه و بویراحمد</t>
  </si>
  <si>
    <t>گلستان</t>
  </si>
  <si>
    <t>گيلان</t>
  </si>
  <si>
    <t>هرمزگان</t>
  </si>
  <si>
    <t>همدان</t>
  </si>
  <si>
    <t>یزد</t>
  </si>
  <si>
    <t>ایلام</t>
  </si>
  <si>
    <t>گوگرد الي گرانوله</t>
  </si>
  <si>
    <t>كود آلي غني شده</t>
  </si>
  <si>
    <t>بندر امام</t>
  </si>
  <si>
    <r>
      <rPr>
        <sz val="16"/>
        <color indexed="8"/>
        <rFont val="B Titr"/>
        <family val="0"/>
      </rPr>
      <t xml:space="preserve"> سم</t>
    </r>
    <r>
      <rPr>
        <sz val="11"/>
        <color indexed="8"/>
        <rFont val="B Titr"/>
        <family val="0"/>
      </rPr>
      <t xml:space="preserve"> </t>
    </r>
  </si>
  <si>
    <t xml:space="preserve"> کود</t>
  </si>
  <si>
    <t xml:space="preserve">تعداد نمونه </t>
  </si>
  <si>
    <t>مجتمع آبیک</t>
  </si>
  <si>
    <t xml:space="preserve">جمع </t>
  </si>
  <si>
    <t>هيوميك اسيد</t>
  </si>
  <si>
    <t>تهران  ( ستاد )</t>
  </si>
  <si>
    <t>تهران ( شعبه )</t>
  </si>
  <si>
    <t>كلرور پتاسيم</t>
  </si>
  <si>
    <t>سازمان حفظ نباتات</t>
  </si>
  <si>
    <t>جدول شماره 2</t>
  </si>
  <si>
    <t>جدول شماره 1</t>
  </si>
  <si>
    <t>بخش خصوصی</t>
  </si>
  <si>
    <t>نمونه ارسالی</t>
  </si>
  <si>
    <t>نمونه شرکت خصوصی</t>
  </si>
  <si>
    <t xml:space="preserve">مبداء ارسالی </t>
  </si>
  <si>
    <t>پلت مرغی</t>
  </si>
  <si>
    <t>گوگرد بنتونیت دار</t>
  </si>
  <si>
    <r>
      <t>تعداد نمونه آنالیز شده</t>
    </r>
    <r>
      <rPr>
        <sz val="11"/>
        <color indexed="8"/>
        <rFont val="B Titr"/>
        <family val="0"/>
      </rPr>
      <t xml:space="preserve"> به تفکیک مبداء ارسالی در تیر ماه 98</t>
    </r>
  </si>
  <si>
    <t>تعداد نمونه آنالیز شده براساس نوع نمونه ( تیر ماه 1398 )</t>
  </si>
  <si>
    <t>گوگرد مایع</t>
  </si>
  <si>
    <t>کلات آهن</t>
  </si>
  <si>
    <t>گوگرد  میکرونیزه</t>
  </si>
  <si>
    <t>نیترات پتاسیم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</si>
</sst>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B Mitra"/>
      <family val="0"/>
    </font>
    <font>
      <b/>
      <sz val="14"/>
      <color indexed="8"/>
      <name val="B Mitra"/>
      <family val="0"/>
    </font>
    <font>
      <sz val="11"/>
      <color indexed="8"/>
      <name val="B Titr"/>
      <family val="0"/>
    </font>
    <font>
      <sz val="16"/>
      <color indexed="8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B Mitra"/>
      <family val="0"/>
    </font>
    <font>
      <sz val="12"/>
      <color indexed="8"/>
      <name val="B Titr"/>
      <family val="0"/>
    </font>
    <font>
      <sz val="12"/>
      <color indexed="8"/>
      <name val="B Mitra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B Titr"/>
      <family val="0"/>
    </font>
    <font>
      <sz val="18"/>
      <color indexed="8"/>
      <name val="B Titr"/>
      <family val="0"/>
    </font>
    <font>
      <b/>
      <sz val="12"/>
      <color indexed="8"/>
      <name val="B Titr"/>
      <family val="0"/>
    </font>
    <font>
      <sz val="14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B Mitra"/>
      <family val="0"/>
    </font>
    <font>
      <b/>
      <sz val="14"/>
      <color theme="1"/>
      <name val="B Mitra"/>
      <family val="0"/>
    </font>
    <font>
      <sz val="12"/>
      <color theme="1"/>
      <name val="B Titr"/>
      <family val="0"/>
    </font>
    <font>
      <sz val="12"/>
      <color theme="1"/>
      <name val="B Mitra"/>
      <family val="0"/>
    </font>
    <font>
      <sz val="11"/>
      <color theme="1"/>
      <name val="B Titr"/>
      <family val="0"/>
    </font>
    <font>
      <b/>
      <sz val="14"/>
      <color theme="1"/>
      <name val="Calibri"/>
      <family val="2"/>
    </font>
    <font>
      <sz val="14"/>
      <color theme="1"/>
      <name val="B Mitra"/>
      <family val="0"/>
    </font>
    <font>
      <sz val="16"/>
      <color theme="1"/>
      <name val="B Titr"/>
      <family val="0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B Titr"/>
      <family val="0"/>
    </font>
    <font>
      <sz val="18"/>
      <color theme="1"/>
      <name val="B Titr"/>
      <family val="0"/>
    </font>
    <font>
      <b/>
      <sz val="12"/>
      <color theme="1"/>
      <name val="B Titr"/>
      <family val="0"/>
    </font>
    <font>
      <sz val="14"/>
      <color theme="1"/>
      <name val="B Titr"/>
      <family val="0"/>
    </font>
    <font>
      <sz val="12"/>
      <color theme="1" tint="0.04998999834060669"/>
      <name val="B Tit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5" tint="0.3999800086021423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4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5" fillId="33" borderId="12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55" fillId="33" borderId="11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56" fillId="34" borderId="14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8" fillId="13" borderId="10" xfId="0" applyFont="1" applyFill="1" applyBorder="1" applyAlignment="1">
      <alignment horizontal="center" vertical="center"/>
    </xf>
    <xf numFmtId="0" fontId="58" fillId="9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1" fillId="9" borderId="10" xfId="0" applyFont="1" applyFill="1" applyBorder="1" applyAlignment="1">
      <alignment horizontal="center" vertical="center"/>
    </xf>
    <xf numFmtId="0" fontId="58" fillId="1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58" fillId="34" borderId="11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5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0" fontId="59" fillId="33" borderId="2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56" fillId="33" borderId="11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22" xfId="0" applyFont="1" applyBorder="1" applyAlignment="1">
      <alignment horizontal="center" wrapTex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68" fillId="15" borderId="11" xfId="0" applyFont="1" applyFill="1" applyBorder="1" applyAlignment="1">
      <alignment horizontal="center" vertical="center" wrapText="1"/>
    </xf>
    <xf numFmtId="0" fontId="68" fillId="15" borderId="14" xfId="0" applyFont="1" applyFill="1" applyBorder="1" applyAlignment="1">
      <alignment horizontal="center" vertical="center" wrapText="1"/>
    </xf>
    <xf numFmtId="0" fontId="68" fillId="15" borderId="21" xfId="0" applyFont="1" applyFill="1" applyBorder="1" applyAlignment="1">
      <alignment horizontal="center" vertical="center" wrapText="1"/>
    </xf>
    <xf numFmtId="0" fontId="56" fillId="19" borderId="11" xfId="0" applyFont="1" applyFill="1" applyBorder="1" applyAlignment="1">
      <alignment horizontal="center" vertical="center" wrapText="1"/>
    </xf>
    <xf numFmtId="0" fontId="56" fillId="19" borderId="14" xfId="0" applyFont="1" applyFill="1" applyBorder="1" applyAlignment="1">
      <alignment horizontal="center" vertical="center" wrapText="1"/>
    </xf>
    <xf numFmtId="0" fontId="56" fillId="19" borderId="12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le127" displayName="Table127" ref="A6:A42" comment="" totalsRowShown="0">
  <tableColumns count="1">
    <tableColumn id="1" name="آذر بایجان شرقی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rightToLeft="1" zoomScale="89" zoomScaleNormal="89" zoomScalePageLayoutView="0" workbookViewId="0" topLeftCell="A34">
      <selection activeCell="C43" sqref="C43"/>
    </sheetView>
  </sheetViews>
  <sheetFormatPr defaultColWidth="9.140625" defaultRowHeight="15"/>
  <cols>
    <col min="1" max="1" width="27.57421875" style="0" customWidth="1"/>
    <col min="2" max="2" width="0.13671875" style="17" hidden="1" customWidth="1"/>
    <col min="3" max="3" width="16.421875" style="17" customWidth="1"/>
    <col min="4" max="4" width="15.57421875" style="18" customWidth="1"/>
  </cols>
  <sheetData>
    <row r="1" spans="1:4" ht="22.5">
      <c r="A1" s="55" t="s">
        <v>64</v>
      </c>
      <c r="B1" s="55"/>
      <c r="C1" s="55"/>
      <c r="D1" s="55"/>
    </row>
    <row r="2" spans="1:4" ht="15">
      <c r="A2" s="55" t="s">
        <v>72</v>
      </c>
      <c r="B2" s="55"/>
      <c r="C2" s="55"/>
      <c r="D2" s="55"/>
    </row>
    <row r="3" spans="1:4" ht="15">
      <c r="A3" s="55"/>
      <c r="B3" s="55"/>
      <c r="C3" s="55"/>
      <c r="D3" s="55"/>
    </row>
    <row r="4" spans="1:9" ht="38.25" customHeight="1">
      <c r="A4" s="53" t="s">
        <v>69</v>
      </c>
      <c r="B4" s="33"/>
      <c r="C4" s="35" t="s">
        <v>54</v>
      </c>
      <c r="D4" s="34" t="s">
        <v>55</v>
      </c>
      <c r="E4" s="17"/>
      <c r="F4" s="17"/>
      <c r="G4" s="17"/>
      <c r="H4" s="17"/>
      <c r="I4" s="17"/>
    </row>
    <row r="5" spans="1:9" ht="38.25" customHeight="1">
      <c r="A5" s="54"/>
      <c r="B5" s="22"/>
      <c r="C5" s="19" t="s">
        <v>1</v>
      </c>
      <c r="D5" s="20" t="s">
        <v>56</v>
      </c>
      <c r="E5" s="17"/>
      <c r="F5" s="17"/>
      <c r="G5" s="17"/>
      <c r="H5" s="17"/>
      <c r="I5" s="17"/>
    </row>
    <row r="6" spans="1:9" ht="30" customHeight="1">
      <c r="A6" s="25" t="s">
        <v>29</v>
      </c>
      <c r="B6" s="24"/>
      <c r="C6" s="41">
        <v>0</v>
      </c>
      <c r="D6" s="42">
        <v>17</v>
      </c>
      <c r="E6" s="17"/>
      <c r="F6" s="17"/>
      <c r="G6" s="17"/>
      <c r="H6" s="17"/>
      <c r="I6" s="17"/>
    </row>
    <row r="7" spans="1:9" ht="30" customHeight="1">
      <c r="A7" s="26" t="s">
        <v>30</v>
      </c>
      <c r="B7" s="24"/>
      <c r="C7" s="41">
        <v>0</v>
      </c>
      <c r="D7" s="42">
        <v>5</v>
      </c>
      <c r="E7" s="17"/>
      <c r="F7" s="17"/>
      <c r="G7" s="17"/>
      <c r="H7" s="17"/>
      <c r="I7" s="17"/>
    </row>
    <row r="8" spans="1:9" ht="30" customHeight="1">
      <c r="A8" s="26" t="s">
        <v>22</v>
      </c>
      <c r="B8" s="24"/>
      <c r="C8" s="41">
        <v>0</v>
      </c>
      <c r="D8" s="41">
        <v>7</v>
      </c>
      <c r="E8" s="17"/>
      <c r="F8" s="17"/>
      <c r="G8" s="17"/>
      <c r="H8" s="17"/>
      <c r="I8" s="17"/>
    </row>
    <row r="9" spans="1:9" ht="30" customHeight="1">
      <c r="A9" s="26" t="s">
        <v>31</v>
      </c>
      <c r="B9" s="24"/>
      <c r="C9" s="41">
        <v>0</v>
      </c>
      <c r="D9" s="41">
        <v>1</v>
      </c>
      <c r="E9" s="17"/>
      <c r="F9" s="17"/>
      <c r="G9" s="17"/>
      <c r="H9" s="17"/>
      <c r="I9" s="17"/>
    </row>
    <row r="10" spans="1:15" ht="30" customHeight="1">
      <c r="A10" s="26" t="s">
        <v>32</v>
      </c>
      <c r="B10" s="24"/>
      <c r="C10" s="41">
        <v>0</v>
      </c>
      <c r="D10" s="41">
        <v>4</v>
      </c>
      <c r="E10" s="17"/>
      <c r="F10" s="17"/>
      <c r="G10" s="17"/>
      <c r="H10" s="17"/>
      <c r="I10" s="17"/>
      <c r="N10" s="17"/>
      <c r="O10" s="17"/>
    </row>
    <row r="11" spans="1:15" ht="30" customHeight="1">
      <c r="A11" s="27" t="s">
        <v>50</v>
      </c>
      <c r="B11" s="24"/>
      <c r="C11" s="41">
        <v>0</v>
      </c>
      <c r="D11" s="41">
        <v>1</v>
      </c>
      <c r="E11" s="17"/>
      <c r="F11" s="17"/>
      <c r="G11" s="17"/>
      <c r="H11" s="17"/>
      <c r="I11" s="17"/>
      <c r="N11" s="17"/>
      <c r="O11" s="17"/>
    </row>
    <row r="12" spans="1:15" ht="30" customHeight="1">
      <c r="A12" s="28" t="s">
        <v>53</v>
      </c>
      <c r="B12" s="24"/>
      <c r="C12" s="41">
        <v>0</v>
      </c>
      <c r="D12" s="41">
        <v>1</v>
      </c>
      <c r="E12" s="17"/>
      <c r="F12" s="17"/>
      <c r="G12" s="17"/>
      <c r="H12" s="17"/>
      <c r="I12" s="17"/>
      <c r="N12" s="17"/>
      <c r="O12" s="17"/>
    </row>
    <row r="13" spans="1:15" ht="30" customHeight="1">
      <c r="A13" s="26" t="s">
        <v>33</v>
      </c>
      <c r="B13" s="24"/>
      <c r="C13" s="41">
        <v>0</v>
      </c>
      <c r="D13" s="41">
        <v>5</v>
      </c>
      <c r="E13" s="17"/>
      <c r="F13" s="17"/>
      <c r="G13" s="17"/>
      <c r="H13" s="17"/>
      <c r="I13" s="17"/>
      <c r="N13" s="17"/>
      <c r="O13" s="17"/>
    </row>
    <row r="14" spans="1:15" ht="30" customHeight="1">
      <c r="A14" s="26" t="s">
        <v>60</v>
      </c>
      <c r="B14" s="24"/>
      <c r="C14" s="43">
        <v>0</v>
      </c>
      <c r="D14" s="41">
        <v>2</v>
      </c>
      <c r="E14" s="17"/>
      <c r="F14" s="17"/>
      <c r="G14" s="17"/>
      <c r="H14" s="17"/>
      <c r="I14" s="17"/>
      <c r="N14" s="17"/>
      <c r="O14" s="17"/>
    </row>
    <row r="15" spans="1:15" ht="30" customHeight="1">
      <c r="A15" s="26" t="s">
        <v>61</v>
      </c>
      <c r="B15" s="24"/>
      <c r="C15" s="43">
        <v>0</v>
      </c>
      <c r="D15" s="41">
        <v>1</v>
      </c>
      <c r="E15" s="17"/>
      <c r="F15" s="17"/>
      <c r="G15" s="17"/>
      <c r="H15" s="17"/>
      <c r="I15" s="17"/>
      <c r="N15" s="17"/>
      <c r="O15" s="17"/>
    </row>
    <row r="16" spans="1:15" ht="30" customHeight="1">
      <c r="A16" s="26" t="s">
        <v>34</v>
      </c>
      <c r="B16" s="24"/>
      <c r="C16" s="43">
        <v>0</v>
      </c>
      <c r="D16" s="41">
        <v>1</v>
      </c>
      <c r="E16" s="17"/>
      <c r="F16" s="17"/>
      <c r="G16" s="17"/>
      <c r="H16" s="17"/>
      <c r="I16" s="17"/>
      <c r="N16" s="17"/>
      <c r="O16" s="17"/>
    </row>
    <row r="17" spans="1:15" ht="30" customHeight="1">
      <c r="A17" s="26" t="s">
        <v>35</v>
      </c>
      <c r="B17" s="24"/>
      <c r="C17" s="43">
        <v>0</v>
      </c>
      <c r="D17" s="41">
        <v>2</v>
      </c>
      <c r="N17" s="17"/>
      <c r="O17" s="17"/>
    </row>
    <row r="18" spans="1:15" ht="30" customHeight="1">
      <c r="A18" s="26" t="s">
        <v>37</v>
      </c>
      <c r="B18" s="24"/>
      <c r="C18" s="43">
        <v>0</v>
      </c>
      <c r="D18" s="41">
        <v>1</v>
      </c>
      <c r="N18" s="17"/>
      <c r="O18" s="17"/>
    </row>
    <row r="19" spans="1:15" ht="30" customHeight="1">
      <c r="A19" s="26" t="s">
        <v>24</v>
      </c>
      <c r="B19" s="24"/>
      <c r="C19" s="43">
        <v>0</v>
      </c>
      <c r="D19" s="41">
        <v>2</v>
      </c>
      <c r="N19" s="17"/>
      <c r="O19" s="17"/>
    </row>
    <row r="20" spans="1:15" ht="30" customHeight="1">
      <c r="A20" s="26" t="s">
        <v>36</v>
      </c>
      <c r="B20" s="24"/>
      <c r="C20" s="43">
        <v>0</v>
      </c>
      <c r="D20" s="41">
        <v>7</v>
      </c>
      <c r="N20" s="17"/>
      <c r="O20" s="17"/>
    </row>
    <row r="21" spans="1:15" ht="30" customHeight="1">
      <c r="A21" s="26" t="s">
        <v>27</v>
      </c>
      <c r="B21" s="24"/>
      <c r="C21" s="43">
        <v>0</v>
      </c>
      <c r="D21" s="41">
        <v>0</v>
      </c>
      <c r="N21" s="17"/>
      <c r="O21" s="17"/>
    </row>
    <row r="22" spans="1:15" ht="30" customHeight="1">
      <c r="A22" s="26" t="s">
        <v>38</v>
      </c>
      <c r="B22" s="24"/>
      <c r="C22" s="43">
        <v>0</v>
      </c>
      <c r="D22" s="41">
        <v>6</v>
      </c>
      <c r="N22" s="17"/>
      <c r="O22" s="17"/>
    </row>
    <row r="23" spans="1:15" ht="30" customHeight="1">
      <c r="A23" s="26" t="s">
        <v>26</v>
      </c>
      <c r="B23" s="24"/>
      <c r="C23" s="43">
        <v>0</v>
      </c>
      <c r="D23" s="41">
        <v>1</v>
      </c>
      <c r="N23" s="17"/>
      <c r="O23" s="17"/>
    </row>
    <row r="24" spans="1:15" ht="30" customHeight="1">
      <c r="A24" s="26" t="s">
        <v>20</v>
      </c>
      <c r="B24" s="24"/>
      <c r="C24" s="43">
        <v>0</v>
      </c>
      <c r="D24" s="41">
        <v>3</v>
      </c>
      <c r="N24" s="17"/>
      <c r="O24" s="17"/>
    </row>
    <row r="25" spans="1:15" ht="30" customHeight="1">
      <c r="A25" s="26" t="s">
        <v>39</v>
      </c>
      <c r="B25" s="24"/>
      <c r="C25" s="43">
        <v>0</v>
      </c>
      <c r="D25" s="41">
        <v>49</v>
      </c>
      <c r="N25" s="17"/>
      <c r="O25" s="17"/>
    </row>
    <row r="26" spans="1:15" ht="30" customHeight="1">
      <c r="A26" s="26" t="s">
        <v>40</v>
      </c>
      <c r="B26" s="24"/>
      <c r="C26" s="43">
        <v>0</v>
      </c>
      <c r="D26" s="41">
        <v>7</v>
      </c>
      <c r="N26" s="17"/>
      <c r="O26" s="17"/>
    </row>
    <row r="27" spans="1:15" ht="30" customHeight="1">
      <c r="A27" s="26" t="s">
        <v>41</v>
      </c>
      <c r="B27" s="24"/>
      <c r="C27" s="43">
        <v>0</v>
      </c>
      <c r="D27" s="41">
        <v>3</v>
      </c>
      <c r="N27" s="17"/>
      <c r="O27" s="17"/>
    </row>
    <row r="28" spans="1:15" ht="30" customHeight="1">
      <c r="A28" s="26" t="s">
        <v>42</v>
      </c>
      <c r="B28" s="24"/>
      <c r="C28" s="43">
        <v>0</v>
      </c>
      <c r="D28" s="41">
        <v>13</v>
      </c>
      <c r="N28" s="17"/>
      <c r="O28" s="17"/>
    </row>
    <row r="29" spans="1:15" ht="30" customHeight="1">
      <c r="A29" s="26" t="s">
        <v>43</v>
      </c>
      <c r="B29" s="24"/>
      <c r="C29" s="43">
        <v>0</v>
      </c>
      <c r="D29" s="41">
        <v>13</v>
      </c>
      <c r="N29" s="17"/>
      <c r="O29" s="17"/>
    </row>
    <row r="30" spans="1:15" ht="30" customHeight="1">
      <c r="A30" s="26" t="s">
        <v>19</v>
      </c>
      <c r="B30" s="24"/>
      <c r="C30" s="43">
        <v>0</v>
      </c>
      <c r="D30" s="41">
        <v>12</v>
      </c>
      <c r="N30" s="17"/>
      <c r="O30" s="17"/>
    </row>
    <row r="31" spans="1:15" ht="30" customHeight="1">
      <c r="A31" s="26" t="s">
        <v>44</v>
      </c>
      <c r="B31" s="24"/>
      <c r="C31" s="43">
        <v>0</v>
      </c>
      <c r="D31" s="41">
        <v>2</v>
      </c>
      <c r="N31" s="17"/>
      <c r="O31" s="17"/>
    </row>
    <row r="32" spans="1:15" ht="30" customHeight="1">
      <c r="A32" s="26" t="s">
        <v>45</v>
      </c>
      <c r="B32" s="24"/>
      <c r="C32" s="43">
        <v>0</v>
      </c>
      <c r="D32" s="41">
        <v>6</v>
      </c>
      <c r="N32" s="17"/>
      <c r="O32" s="17"/>
    </row>
    <row r="33" spans="1:15" ht="30" customHeight="1">
      <c r="A33" s="26" t="s">
        <v>46</v>
      </c>
      <c r="B33" s="24"/>
      <c r="C33" s="43">
        <v>0</v>
      </c>
      <c r="D33" s="41">
        <v>11</v>
      </c>
      <c r="N33" s="17"/>
      <c r="O33" s="17"/>
    </row>
    <row r="34" spans="1:15" ht="30" customHeight="1">
      <c r="A34" s="26" t="s">
        <v>21</v>
      </c>
      <c r="B34" s="24"/>
      <c r="C34" s="43">
        <v>0</v>
      </c>
      <c r="D34" s="41">
        <v>4</v>
      </c>
      <c r="N34" s="17"/>
      <c r="O34" s="17"/>
    </row>
    <row r="35" spans="1:15" ht="30" customHeight="1">
      <c r="A35" s="26" t="s">
        <v>25</v>
      </c>
      <c r="B35" s="24"/>
      <c r="C35" s="43">
        <v>0</v>
      </c>
      <c r="D35" s="41">
        <v>10</v>
      </c>
      <c r="N35" s="17"/>
      <c r="O35" s="17"/>
    </row>
    <row r="36" spans="1:15" ht="30" customHeight="1">
      <c r="A36" s="29" t="s">
        <v>23</v>
      </c>
      <c r="B36" s="24"/>
      <c r="C36" s="43">
        <v>0</v>
      </c>
      <c r="D36" s="44">
        <v>4</v>
      </c>
      <c r="N36" s="17"/>
      <c r="O36" s="17"/>
    </row>
    <row r="37" spans="1:15" ht="30" customHeight="1">
      <c r="A37" s="30" t="s">
        <v>47</v>
      </c>
      <c r="B37" s="24"/>
      <c r="C37" s="43">
        <v>0</v>
      </c>
      <c r="D37" s="45">
        <v>5</v>
      </c>
      <c r="N37" s="17"/>
      <c r="O37" s="17"/>
    </row>
    <row r="38" spans="1:15" ht="30" customHeight="1">
      <c r="A38" s="31" t="s">
        <v>48</v>
      </c>
      <c r="B38" s="24"/>
      <c r="C38" s="43">
        <v>0</v>
      </c>
      <c r="D38" s="45">
        <v>4</v>
      </c>
      <c r="N38" s="17"/>
      <c r="O38" s="17"/>
    </row>
    <row r="39" spans="1:15" ht="30" customHeight="1">
      <c r="A39" s="29" t="s">
        <v>49</v>
      </c>
      <c r="B39" s="24"/>
      <c r="C39" s="43">
        <v>0</v>
      </c>
      <c r="D39" s="44">
        <v>1</v>
      </c>
      <c r="N39" s="17"/>
      <c r="O39" s="17"/>
    </row>
    <row r="40" spans="1:15" ht="30" customHeight="1">
      <c r="A40" s="29" t="s">
        <v>57</v>
      </c>
      <c r="B40" s="24"/>
      <c r="C40" s="44">
        <v>15</v>
      </c>
      <c r="D40" s="44">
        <v>0</v>
      </c>
      <c r="N40" s="17"/>
      <c r="O40" s="17"/>
    </row>
    <row r="41" spans="1:15" ht="21.75">
      <c r="A41" s="46" t="s">
        <v>63</v>
      </c>
      <c r="B41" s="47"/>
      <c r="C41" s="48">
        <v>19</v>
      </c>
      <c r="D41" s="44">
        <v>0</v>
      </c>
      <c r="N41" s="17"/>
      <c r="O41" s="17"/>
    </row>
    <row r="42" spans="1:15" ht="15.75">
      <c r="A42" s="1" t="s">
        <v>66</v>
      </c>
      <c r="B42" s="21"/>
      <c r="C42" s="1">
        <v>1</v>
      </c>
      <c r="D42" s="4">
        <v>9</v>
      </c>
      <c r="N42" s="17"/>
      <c r="O42" s="17"/>
    </row>
    <row r="43" spans="1:15" ht="30" customHeight="1">
      <c r="A43" s="36" t="s">
        <v>58</v>
      </c>
      <c r="B43" s="36"/>
      <c r="C43" s="40">
        <v>35</v>
      </c>
      <c r="D43" s="40">
        <f>SUM(D6:D42)</f>
        <v>220</v>
      </c>
      <c r="N43" s="17"/>
      <c r="O43" s="17"/>
    </row>
    <row r="44" spans="1:4" s="17" customFormat="1" ht="15">
      <c r="A44" s="23"/>
      <c r="B44" s="23"/>
      <c r="C44" s="23"/>
      <c r="D44" s="18"/>
    </row>
    <row r="45" s="17" customFormat="1" ht="15">
      <c r="D45" s="18"/>
    </row>
    <row r="46" s="17" customFormat="1" ht="15">
      <c r="D46" s="18"/>
    </row>
    <row r="47" s="17" customFormat="1" ht="15">
      <c r="D47" s="18"/>
    </row>
    <row r="48" s="17" customFormat="1" ht="15">
      <c r="D48" s="18"/>
    </row>
    <row r="49" s="17" customFormat="1" ht="15">
      <c r="D49" s="18"/>
    </row>
    <row r="50" s="17" customFormat="1" ht="15">
      <c r="D50" s="18"/>
    </row>
    <row r="51" s="17" customFormat="1" ht="15">
      <c r="D51" s="18"/>
    </row>
    <row r="52" s="17" customFormat="1" ht="15">
      <c r="D52" s="18"/>
    </row>
    <row r="53" s="17" customFormat="1" ht="15">
      <c r="D53" s="18"/>
    </row>
    <row r="54" s="17" customFormat="1" ht="15">
      <c r="D54" s="18"/>
    </row>
    <row r="55" s="17" customFormat="1" ht="15">
      <c r="D55" s="18"/>
    </row>
    <row r="56" s="17" customFormat="1" ht="15">
      <c r="D56" s="18"/>
    </row>
    <row r="57" s="17" customFormat="1" ht="15">
      <c r="D57" s="18"/>
    </row>
    <row r="58" s="17" customFormat="1" ht="15">
      <c r="D58" s="18"/>
    </row>
    <row r="59" s="17" customFormat="1" ht="15">
      <c r="D59" s="18"/>
    </row>
    <row r="60" s="17" customFormat="1" ht="15">
      <c r="D60" s="18"/>
    </row>
    <row r="61" s="17" customFormat="1" ht="15">
      <c r="D61" s="18"/>
    </row>
    <row r="62" s="17" customFormat="1" ht="15">
      <c r="D62" s="18"/>
    </row>
    <row r="63" s="17" customFormat="1" ht="15">
      <c r="D63" s="18"/>
    </row>
    <row r="64" s="17" customFormat="1" ht="15">
      <c r="D64" s="18"/>
    </row>
    <row r="65" s="17" customFormat="1" ht="15">
      <c r="D65" s="18"/>
    </row>
    <row r="66" s="17" customFormat="1" ht="15">
      <c r="D66" s="18"/>
    </row>
    <row r="67" s="17" customFormat="1" ht="15">
      <c r="D67" s="18"/>
    </row>
    <row r="68" s="17" customFormat="1" ht="15">
      <c r="D68" s="18"/>
    </row>
    <row r="69" s="17" customFormat="1" ht="15">
      <c r="D69" s="18"/>
    </row>
    <row r="70" s="17" customFormat="1" ht="15">
      <c r="D70" s="18"/>
    </row>
    <row r="71" s="17" customFormat="1" ht="15">
      <c r="D71" s="18"/>
    </row>
    <row r="72" s="17" customFormat="1" ht="15">
      <c r="D72" s="18"/>
    </row>
    <row r="73" s="17" customFormat="1" ht="15">
      <c r="D73" s="18"/>
    </row>
    <row r="74" s="17" customFormat="1" ht="15">
      <c r="D74" s="18"/>
    </row>
    <row r="75" s="17" customFormat="1" ht="15">
      <c r="D75" s="18"/>
    </row>
    <row r="76" s="17" customFormat="1" ht="15">
      <c r="D76" s="18"/>
    </row>
    <row r="77" s="17" customFormat="1" ht="15">
      <c r="D77" s="18"/>
    </row>
    <row r="78" s="17" customFormat="1" ht="15">
      <c r="D78" s="18"/>
    </row>
    <row r="79" s="17" customFormat="1" ht="15">
      <c r="D79" s="18"/>
    </row>
    <row r="80" s="17" customFormat="1" ht="15">
      <c r="D80" s="18"/>
    </row>
    <row r="81" s="17" customFormat="1" ht="15">
      <c r="D81" s="18"/>
    </row>
    <row r="82" s="17" customFormat="1" ht="15">
      <c r="D82" s="18"/>
    </row>
    <row r="83" s="17" customFormat="1" ht="15">
      <c r="D83" s="18"/>
    </row>
    <row r="84" s="17" customFormat="1" ht="15">
      <c r="D84" s="18"/>
    </row>
    <row r="85" s="17" customFormat="1" ht="15">
      <c r="D85" s="18"/>
    </row>
    <row r="86" s="17" customFormat="1" ht="15">
      <c r="D86" s="18"/>
    </row>
    <row r="87" s="17" customFormat="1" ht="15">
      <c r="D87" s="18"/>
    </row>
    <row r="88" s="17" customFormat="1" ht="15">
      <c r="D88" s="18"/>
    </row>
    <row r="89" s="17" customFormat="1" ht="15">
      <c r="D89" s="18"/>
    </row>
    <row r="90" s="17" customFormat="1" ht="15">
      <c r="D90" s="18"/>
    </row>
    <row r="91" s="17" customFormat="1" ht="15">
      <c r="D91" s="18"/>
    </row>
    <row r="92" s="17" customFormat="1" ht="15">
      <c r="D92" s="18"/>
    </row>
    <row r="93" s="17" customFormat="1" ht="15">
      <c r="D93" s="18"/>
    </row>
    <row r="94" s="17" customFormat="1" ht="15">
      <c r="D94" s="18"/>
    </row>
    <row r="95" s="17" customFormat="1" ht="15">
      <c r="D95" s="18"/>
    </row>
    <row r="96" s="17" customFormat="1" ht="15">
      <c r="D96" s="18"/>
    </row>
    <row r="97" s="17" customFormat="1" ht="15">
      <c r="D97" s="18"/>
    </row>
    <row r="98" s="17" customFormat="1" ht="15">
      <c r="D98" s="18"/>
    </row>
    <row r="99" s="17" customFormat="1" ht="15">
      <c r="D99" s="18"/>
    </row>
    <row r="100" s="17" customFormat="1" ht="15">
      <c r="D100" s="18"/>
    </row>
    <row r="101" s="17" customFormat="1" ht="15">
      <c r="D101" s="18"/>
    </row>
    <row r="102" s="17" customFormat="1" ht="15">
      <c r="D102" s="18"/>
    </row>
    <row r="103" s="17" customFormat="1" ht="15">
      <c r="D103" s="18"/>
    </row>
    <row r="104" s="17" customFormat="1" ht="15">
      <c r="D104" s="18"/>
    </row>
    <row r="105" s="17" customFormat="1" ht="15">
      <c r="D105" s="18"/>
    </row>
    <row r="106" s="17" customFormat="1" ht="15">
      <c r="D106" s="18"/>
    </row>
    <row r="107" s="17" customFormat="1" ht="15">
      <c r="D107" s="18"/>
    </row>
    <row r="108" s="17" customFormat="1" ht="15">
      <c r="D108" s="18"/>
    </row>
    <row r="109" s="17" customFormat="1" ht="15">
      <c r="D109" s="18"/>
    </row>
    <row r="110" s="17" customFormat="1" ht="15">
      <c r="D110" s="18"/>
    </row>
    <row r="111" s="17" customFormat="1" ht="15">
      <c r="D111" s="18"/>
    </row>
    <row r="112" s="17" customFormat="1" ht="15">
      <c r="D112" s="18"/>
    </row>
    <row r="113" s="17" customFormat="1" ht="15">
      <c r="D113" s="18"/>
    </row>
    <row r="114" s="17" customFormat="1" ht="15">
      <c r="D114" s="18"/>
    </row>
    <row r="115" spans="4:15" s="17" customFormat="1" ht="15">
      <c r="D115" s="18"/>
      <c r="N115"/>
      <c r="O115"/>
    </row>
    <row r="116" spans="4:15" s="17" customFormat="1" ht="15">
      <c r="D116" s="18"/>
      <c r="N116"/>
      <c r="O116"/>
    </row>
    <row r="117" spans="4:15" s="17" customFormat="1" ht="15">
      <c r="D117" s="18"/>
      <c r="N117"/>
      <c r="O117"/>
    </row>
    <row r="118" spans="4:15" s="17" customFormat="1" ht="15">
      <c r="D118" s="18"/>
      <c r="N118"/>
      <c r="O118"/>
    </row>
    <row r="119" spans="4:15" s="17" customFormat="1" ht="15">
      <c r="D119" s="18"/>
      <c r="N119"/>
      <c r="O119"/>
    </row>
    <row r="120" spans="4:15" s="17" customFormat="1" ht="15">
      <c r="D120" s="18"/>
      <c r="N120"/>
      <c r="O120"/>
    </row>
    <row r="121" spans="4:15" s="17" customFormat="1" ht="15">
      <c r="D121" s="18"/>
      <c r="N121"/>
      <c r="O121"/>
    </row>
    <row r="122" spans="4:15" s="17" customFormat="1" ht="15">
      <c r="D122" s="18"/>
      <c r="N122"/>
      <c r="O122"/>
    </row>
    <row r="123" spans="4:15" s="17" customFormat="1" ht="15">
      <c r="D123" s="18"/>
      <c r="N123"/>
      <c r="O123"/>
    </row>
    <row r="124" spans="4:15" s="17" customFormat="1" ht="15">
      <c r="D124" s="18"/>
      <c r="N124"/>
      <c r="O124"/>
    </row>
    <row r="125" spans="4:15" s="17" customFormat="1" ht="15">
      <c r="D125" s="18"/>
      <c r="N125"/>
      <c r="O125"/>
    </row>
    <row r="126" spans="4:15" s="17" customFormat="1" ht="15">
      <c r="D126" s="18"/>
      <c r="N126"/>
      <c r="O126"/>
    </row>
    <row r="127" spans="4:15" s="17" customFormat="1" ht="15">
      <c r="D127" s="18"/>
      <c r="N127"/>
      <c r="O127"/>
    </row>
    <row r="128" spans="4:15" s="17" customFormat="1" ht="15">
      <c r="D128" s="18"/>
      <c r="N128"/>
      <c r="O128"/>
    </row>
    <row r="129" spans="4:15" s="17" customFormat="1" ht="15">
      <c r="D129" s="18"/>
      <c r="N129"/>
      <c r="O129"/>
    </row>
    <row r="130" spans="4:15" s="17" customFormat="1" ht="15">
      <c r="D130" s="18"/>
      <c r="N130"/>
      <c r="O130"/>
    </row>
    <row r="131" spans="4:15" s="17" customFormat="1" ht="15">
      <c r="D131" s="18"/>
      <c r="N131"/>
      <c r="O131"/>
    </row>
    <row r="132" spans="4:15" s="17" customFormat="1" ht="15">
      <c r="D132" s="18"/>
      <c r="N132"/>
      <c r="O132"/>
    </row>
    <row r="133" spans="4:15" s="17" customFormat="1" ht="15">
      <c r="D133" s="18"/>
      <c r="N133"/>
      <c r="O133"/>
    </row>
    <row r="134" spans="4:15" s="17" customFormat="1" ht="15">
      <c r="D134" s="18"/>
      <c r="N134"/>
      <c r="O134"/>
    </row>
    <row r="135" spans="4:15" s="17" customFormat="1" ht="15">
      <c r="D135" s="18"/>
      <c r="N135"/>
      <c r="O135"/>
    </row>
    <row r="136" spans="4:15" s="17" customFormat="1" ht="15">
      <c r="D136" s="18"/>
      <c r="N136"/>
      <c r="O136"/>
    </row>
    <row r="137" spans="4:15" s="17" customFormat="1" ht="15">
      <c r="D137" s="18"/>
      <c r="N137"/>
      <c r="O137"/>
    </row>
    <row r="138" spans="4:15" s="17" customFormat="1" ht="15">
      <c r="D138" s="18"/>
      <c r="N138"/>
      <c r="O138"/>
    </row>
    <row r="139" spans="4:15" s="17" customFormat="1" ht="15">
      <c r="D139" s="18"/>
      <c r="N139"/>
      <c r="O139"/>
    </row>
    <row r="140" spans="4:15" s="17" customFormat="1" ht="15">
      <c r="D140" s="18"/>
      <c r="N140"/>
      <c r="O140"/>
    </row>
    <row r="141" spans="4:15" s="17" customFormat="1" ht="15">
      <c r="D141" s="18"/>
      <c r="N141"/>
      <c r="O141"/>
    </row>
    <row r="142" spans="4:15" s="17" customFormat="1" ht="15">
      <c r="D142" s="18"/>
      <c r="N142"/>
      <c r="O142"/>
    </row>
    <row r="143" spans="4:15" s="17" customFormat="1" ht="15">
      <c r="D143" s="18"/>
      <c r="N143"/>
      <c r="O143"/>
    </row>
    <row r="144" spans="4:15" s="17" customFormat="1" ht="15">
      <c r="D144" s="18"/>
      <c r="N144"/>
      <c r="O144"/>
    </row>
    <row r="145" spans="4:15" s="17" customFormat="1" ht="15">
      <c r="D145" s="18"/>
      <c r="N145"/>
      <c r="O145"/>
    </row>
    <row r="146" spans="4:15" s="17" customFormat="1" ht="15">
      <c r="D146" s="18"/>
      <c r="N146"/>
      <c r="O146"/>
    </row>
    <row r="147" spans="4:15" s="17" customFormat="1" ht="15">
      <c r="D147" s="18"/>
      <c r="N147"/>
      <c r="O147"/>
    </row>
    <row r="148" spans="1:15" s="17" customFormat="1" ht="15">
      <c r="A148"/>
      <c r="D148" s="18"/>
      <c r="N148"/>
      <c r="O148"/>
    </row>
  </sheetData>
  <sheetProtection/>
  <mergeCells count="3">
    <mergeCell ref="A4:A5"/>
    <mergeCell ref="A2:D3"/>
    <mergeCell ref="A1:D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rightToLeft="1" tabSelected="1" zoomScale="84" zoomScaleNormal="84" zoomScalePageLayoutView="0" workbookViewId="0" topLeftCell="A19">
      <selection activeCell="K29" sqref="K29"/>
    </sheetView>
  </sheetViews>
  <sheetFormatPr defaultColWidth="9.140625" defaultRowHeight="15"/>
  <cols>
    <col min="1" max="1" width="12.28125" style="0" customWidth="1"/>
    <col min="2" max="2" width="25.8515625" style="0" customWidth="1"/>
    <col min="3" max="3" width="10.7109375" style="5" customWidth="1"/>
    <col min="4" max="4" width="11.140625" style="5" customWidth="1"/>
    <col min="5" max="5" width="10.8515625" style="0" customWidth="1"/>
    <col min="6" max="6" width="12.57421875" style="0" customWidth="1"/>
  </cols>
  <sheetData>
    <row r="1" spans="1:6" ht="25.5">
      <c r="A1" s="56" t="s">
        <v>65</v>
      </c>
      <c r="B1" s="56"/>
      <c r="C1" s="56"/>
      <c r="D1" s="56"/>
      <c r="E1" s="56"/>
      <c r="F1" s="56"/>
    </row>
    <row r="2" spans="1:6" ht="35.25" customHeight="1">
      <c r="A2" s="57" t="s">
        <v>73</v>
      </c>
      <c r="B2" s="57"/>
      <c r="C2" s="57"/>
      <c r="D2" s="57"/>
      <c r="E2" s="57"/>
      <c r="F2" s="57"/>
    </row>
    <row r="3" spans="1:6" ht="27" customHeight="1">
      <c r="A3" s="64" t="s">
        <v>0</v>
      </c>
      <c r="B3" s="65" t="s">
        <v>28</v>
      </c>
      <c r="C3" s="60">
        <v>98</v>
      </c>
      <c r="D3" s="61"/>
      <c r="E3" s="62">
        <v>97</v>
      </c>
      <c r="F3" s="63"/>
    </row>
    <row r="4" spans="1:6" ht="22.5">
      <c r="A4" s="64"/>
      <c r="B4" s="66"/>
      <c r="C4" s="14" t="s">
        <v>1</v>
      </c>
      <c r="D4" s="14" t="s">
        <v>2</v>
      </c>
      <c r="E4" s="14" t="s">
        <v>1</v>
      </c>
      <c r="F4" s="14" t="s">
        <v>2</v>
      </c>
    </row>
    <row r="5" spans="1:6" ht="22.5" customHeight="1">
      <c r="A5" s="67" t="s">
        <v>14</v>
      </c>
      <c r="B5" s="8" t="s">
        <v>3</v>
      </c>
      <c r="C5" s="3">
        <v>49</v>
      </c>
      <c r="D5" s="3">
        <v>392</v>
      </c>
      <c r="E5" s="15">
        <v>34</v>
      </c>
      <c r="F5" s="15">
        <v>272</v>
      </c>
    </row>
    <row r="6" spans="1:6" ht="22.5">
      <c r="A6" s="68"/>
      <c r="B6" s="9" t="s">
        <v>4</v>
      </c>
      <c r="C6" s="4">
        <v>15</v>
      </c>
      <c r="D6" s="4">
        <v>60</v>
      </c>
      <c r="E6" s="1">
        <v>39</v>
      </c>
      <c r="F6" s="1">
        <v>156</v>
      </c>
    </row>
    <row r="7" spans="1:16" ht="22.5">
      <c r="A7" s="68"/>
      <c r="B7" s="9" t="s">
        <v>5</v>
      </c>
      <c r="C7" s="4">
        <v>1</v>
      </c>
      <c r="D7" s="4">
        <v>4</v>
      </c>
      <c r="E7" s="1">
        <v>0</v>
      </c>
      <c r="F7" s="1">
        <v>0</v>
      </c>
      <c r="P7" s="7"/>
    </row>
    <row r="8" spans="1:6" ht="22.5">
      <c r="A8" s="68"/>
      <c r="B8" s="9" t="s">
        <v>6</v>
      </c>
      <c r="C8" s="4">
        <v>138</v>
      </c>
      <c r="D8" s="4">
        <v>966</v>
      </c>
      <c r="E8" s="1">
        <v>44</v>
      </c>
      <c r="F8" s="1">
        <v>308</v>
      </c>
    </row>
    <row r="9" spans="1:6" ht="22.5">
      <c r="A9" s="68"/>
      <c r="B9" s="9" t="s">
        <v>7</v>
      </c>
      <c r="C9" s="4">
        <v>0</v>
      </c>
      <c r="D9" s="4">
        <v>0</v>
      </c>
      <c r="E9" s="1">
        <v>1</v>
      </c>
      <c r="F9" s="1">
        <v>7</v>
      </c>
    </row>
    <row r="10" spans="1:6" ht="22.5">
      <c r="A10" s="68"/>
      <c r="B10" s="9" t="s">
        <v>8</v>
      </c>
      <c r="C10" s="4">
        <v>0</v>
      </c>
      <c r="D10" s="4">
        <v>0</v>
      </c>
      <c r="E10" s="1">
        <v>1</v>
      </c>
      <c r="F10" s="1">
        <v>8</v>
      </c>
    </row>
    <row r="11" spans="1:6" ht="22.5">
      <c r="A11" s="68"/>
      <c r="B11" s="9" t="s">
        <v>9</v>
      </c>
      <c r="C11" s="4">
        <v>1</v>
      </c>
      <c r="D11" s="4">
        <v>7</v>
      </c>
      <c r="E11" s="1">
        <v>0</v>
      </c>
      <c r="F11" s="1">
        <v>0</v>
      </c>
    </row>
    <row r="12" spans="1:6" ht="22.5">
      <c r="A12" s="68"/>
      <c r="B12" s="9" t="s">
        <v>10</v>
      </c>
      <c r="C12" s="4">
        <v>0</v>
      </c>
      <c r="D12" s="4">
        <v>0</v>
      </c>
      <c r="E12" s="1">
        <v>0</v>
      </c>
      <c r="F12" s="1">
        <v>0</v>
      </c>
    </row>
    <row r="13" spans="1:6" ht="22.5">
      <c r="A13" s="68"/>
      <c r="B13" s="9" t="s">
        <v>11</v>
      </c>
      <c r="C13" s="4">
        <v>0</v>
      </c>
      <c r="D13" s="4">
        <v>0</v>
      </c>
      <c r="E13" s="1">
        <v>0</v>
      </c>
      <c r="F13" s="1">
        <v>0</v>
      </c>
    </row>
    <row r="14" spans="1:6" ht="22.5">
      <c r="A14" s="68"/>
      <c r="B14" s="9" t="s">
        <v>52</v>
      </c>
      <c r="C14" s="4">
        <v>0</v>
      </c>
      <c r="D14" s="4">
        <v>0</v>
      </c>
      <c r="E14" s="1">
        <v>0</v>
      </c>
      <c r="F14" s="1">
        <v>0</v>
      </c>
    </row>
    <row r="15" spans="1:12" ht="22.5">
      <c r="A15" s="68"/>
      <c r="B15" s="9" t="s">
        <v>12</v>
      </c>
      <c r="C15" s="4">
        <v>0</v>
      </c>
      <c r="D15" s="4">
        <v>0</v>
      </c>
      <c r="E15" s="1">
        <v>5</v>
      </c>
      <c r="F15" s="1">
        <v>60</v>
      </c>
      <c r="L15" s="11"/>
    </row>
    <row r="16" spans="1:12" ht="22.5">
      <c r="A16" s="68"/>
      <c r="B16" s="10" t="s">
        <v>74</v>
      </c>
      <c r="C16" s="2">
        <v>0</v>
      </c>
      <c r="D16" s="2">
        <v>0</v>
      </c>
      <c r="E16" s="1">
        <v>1</v>
      </c>
      <c r="F16" s="1">
        <v>2</v>
      </c>
      <c r="L16" s="17"/>
    </row>
    <row r="17" spans="1:12" ht="22.5">
      <c r="A17" s="68"/>
      <c r="B17" s="10" t="s">
        <v>62</v>
      </c>
      <c r="C17" s="2">
        <v>2</v>
      </c>
      <c r="D17" s="2">
        <v>10</v>
      </c>
      <c r="E17" s="1">
        <v>2</v>
      </c>
      <c r="F17" s="1">
        <v>10</v>
      </c>
      <c r="L17" s="17"/>
    </row>
    <row r="18" spans="1:12" ht="22.5">
      <c r="A18" s="68"/>
      <c r="B18" s="10" t="s">
        <v>59</v>
      </c>
      <c r="C18" s="2">
        <v>1</v>
      </c>
      <c r="D18" s="2">
        <v>1</v>
      </c>
      <c r="E18" s="1">
        <v>7</v>
      </c>
      <c r="F18" s="1">
        <v>56</v>
      </c>
      <c r="L18" s="17"/>
    </row>
    <row r="19" spans="1:12" ht="22.5">
      <c r="A19" s="68"/>
      <c r="B19" s="10" t="s">
        <v>70</v>
      </c>
      <c r="C19" s="2">
        <v>0</v>
      </c>
      <c r="D19" s="2">
        <v>0</v>
      </c>
      <c r="E19" s="1">
        <v>4</v>
      </c>
      <c r="F19" s="1">
        <v>48</v>
      </c>
      <c r="L19" s="17"/>
    </row>
    <row r="20" spans="1:12" ht="22.5">
      <c r="A20" s="68"/>
      <c r="B20" s="10" t="s">
        <v>77</v>
      </c>
      <c r="C20" s="2">
        <v>0</v>
      </c>
      <c r="D20" s="2">
        <v>0</v>
      </c>
      <c r="E20" s="1">
        <v>1</v>
      </c>
      <c r="F20" s="1">
        <v>7</v>
      </c>
      <c r="L20" s="17"/>
    </row>
    <row r="21" spans="1:12" ht="22.5">
      <c r="A21" s="68"/>
      <c r="B21" s="10" t="s">
        <v>75</v>
      </c>
      <c r="C21" s="2">
        <v>0</v>
      </c>
      <c r="D21" s="2">
        <v>0</v>
      </c>
      <c r="E21" s="1">
        <v>2</v>
      </c>
      <c r="F21" s="1">
        <v>16</v>
      </c>
      <c r="L21" s="17"/>
    </row>
    <row r="22" spans="1:12" ht="22.5">
      <c r="A22" s="68"/>
      <c r="B22" s="10" t="s">
        <v>76</v>
      </c>
      <c r="C22" s="2">
        <v>1</v>
      </c>
      <c r="D22" s="2">
        <v>2</v>
      </c>
      <c r="E22" s="49">
        <v>0</v>
      </c>
      <c r="F22" s="1">
        <v>0</v>
      </c>
      <c r="L22" s="17"/>
    </row>
    <row r="23" spans="1:12" ht="22.5">
      <c r="A23" s="68"/>
      <c r="B23" s="10" t="s">
        <v>71</v>
      </c>
      <c r="C23" s="2">
        <v>1</v>
      </c>
      <c r="D23" s="2">
        <v>3</v>
      </c>
      <c r="E23" s="49">
        <v>0</v>
      </c>
      <c r="F23" s="1">
        <v>0</v>
      </c>
      <c r="L23" s="17"/>
    </row>
    <row r="24" spans="1:6" ht="22.5">
      <c r="A24" s="68"/>
      <c r="B24" s="10" t="s">
        <v>51</v>
      </c>
      <c r="C24" s="2">
        <v>0</v>
      </c>
      <c r="D24" s="2">
        <v>0</v>
      </c>
      <c r="E24" s="49">
        <v>0</v>
      </c>
      <c r="F24" s="1">
        <v>0</v>
      </c>
    </row>
    <row r="25" spans="1:6" ht="22.5">
      <c r="A25" s="68"/>
      <c r="B25" s="52" t="s">
        <v>67</v>
      </c>
      <c r="C25" s="4">
        <v>2</v>
      </c>
      <c r="D25" s="4">
        <v>12</v>
      </c>
      <c r="E25" s="1">
        <v>0</v>
      </c>
      <c r="F25" s="1">
        <v>0</v>
      </c>
    </row>
    <row r="26" spans="1:6" ht="22.5">
      <c r="A26" s="68"/>
      <c r="B26" s="9" t="s">
        <v>68</v>
      </c>
      <c r="C26" s="4">
        <v>9</v>
      </c>
      <c r="D26" s="4">
        <v>26</v>
      </c>
      <c r="E26" s="1">
        <v>8</v>
      </c>
      <c r="F26" s="1">
        <v>10</v>
      </c>
    </row>
    <row r="27" spans="1:6" ht="29.25" thickBot="1">
      <c r="A27" s="69"/>
      <c r="B27" s="50" t="s">
        <v>13</v>
      </c>
      <c r="C27" s="51">
        <v>220</v>
      </c>
      <c r="D27" s="51">
        <v>1483</v>
      </c>
      <c r="E27" s="51">
        <v>149</v>
      </c>
      <c r="F27" s="16">
        <v>960</v>
      </c>
    </row>
    <row r="28" spans="1:6" ht="28.5" customHeight="1">
      <c r="A28" s="12"/>
      <c r="B28" s="13"/>
      <c r="C28" s="37" t="s">
        <v>1</v>
      </c>
      <c r="D28" s="37" t="s">
        <v>2</v>
      </c>
      <c r="E28" s="37" t="s">
        <v>1</v>
      </c>
      <c r="F28" s="37" t="s">
        <v>2</v>
      </c>
    </row>
    <row r="29" spans="1:16" s="7" customFormat="1" ht="39" customHeight="1">
      <c r="A29" s="70" t="s">
        <v>15</v>
      </c>
      <c r="B29" s="38" t="s">
        <v>16</v>
      </c>
      <c r="C29" s="32">
        <v>35</v>
      </c>
      <c r="D29" s="32">
        <v>350</v>
      </c>
      <c r="E29" s="39">
        <v>19</v>
      </c>
      <c r="F29" s="39">
        <v>190</v>
      </c>
      <c r="N29"/>
      <c r="O29"/>
      <c r="P29"/>
    </row>
    <row r="30" spans="1:6" ht="18.75">
      <c r="A30" s="71"/>
      <c r="B30" s="6" t="s">
        <v>17</v>
      </c>
      <c r="C30" s="4">
        <v>0</v>
      </c>
      <c r="D30" s="4">
        <v>0</v>
      </c>
      <c r="E30" s="4">
        <v>0</v>
      </c>
      <c r="F30" s="4">
        <v>0</v>
      </c>
    </row>
    <row r="31" spans="1:6" ht="15" customHeight="1">
      <c r="A31" s="71"/>
      <c r="B31" s="73" t="s">
        <v>18</v>
      </c>
      <c r="C31" s="75">
        <v>35</v>
      </c>
      <c r="D31" s="75">
        <v>350</v>
      </c>
      <c r="E31" s="58">
        <v>19</v>
      </c>
      <c r="F31" s="58">
        <v>190</v>
      </c>
    </row>
    <row r="32" spans="1:6" ht="15.75" customHeight="1">
      <c r="A32" s="72"/>
      <c r="B32" s="74"/>
      <c r="C32" s="76"/>
      <c r="D32" s="76"/>
      <c r="E32" s="59"/>
      <c r="F32" s="59"/>
    </row>
  </sheetData>
  <sheetProtection/>
  <mergeCells count="13">
    <mergeCell ref="C31:C32"/>
    <mergeCell ref="D31:D32"/>
    <mergeCell ref="E31:E32"/>
    <mergeCell ref="A1:F1"/>
    <mergeCell ref="A2:F2"/>
    <mergeCell ref="F31:F32"/>
    <mergeCell ref="C3:D3"/>
    <mergeCell ref="E3:F3"/>
    <mergeCell ref="A3:A4"/>
    <mergeCell ref="B3:B4"/>
    <mergeCell ref="A5:A27"/>
    <mergeCell ref="A29:A32"/>
    <mergeCell ref="B31:B3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TAHERI</cp:lastModifiedBy>
  <cp:lastPrinted>2019-07-27T14:11:55Z</cp:lastPrinted>
  <dcterms:created xsi:type="dcterms:W3CDTF">2017-08-19T08:24:58Z</dcterms:created>
  <dcterms:modified xsi:type="dcterms:W3CDTF">2019-07-27T14:12:17Z</dcterms:modified>
  <cp:category/>
  <cp:version/>
  <cp:contentType/>
  <cp:contentStatus/>
</cp:coreProperties>
</file>