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480" windowHeight="910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<sst xmlns="http://schemas.openxmlformats.org/spreadsheetml/2006/main" count="105" uniqueCount="87">
  <si>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</si>
  <si>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</si>
  <si>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</si>
  <si>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</si>
  <si>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</si>
  <si>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</si>
  <si>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</si>
  <si>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</si>
  <si>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</si>
  <si>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</si>
  <si>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</si>
  <si>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</si>
  <si>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</si>
  <si>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</si>
  <si>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</si>
  <si>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</si>
  <si>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</si>
  <si>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</si>
  <si>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</si>
  <si>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</si>
  <si>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</si>
  <si>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</si>
  <si>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</si>
  <si>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</si>
  <si>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</si>
  <si>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</si>
  <si>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</si>
  <si>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</si>
  <si>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</si>
  <si>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</si>
  <si>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</si>
  <si>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</si>
  <si>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</si>
  <si>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</si>
  <si>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</si>
  <si>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</si>
  <si>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</si>
  <si>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</si>
  <si>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</si>
  <si>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</si>
  <si>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</si>
  <si>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</si>
  <si>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</si>
  <si>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</si>
  <si>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</si>
  <si>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</si>
  <si>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</si>
  <si>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</si>
  <si>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</si>
  <si>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</si>
  <si>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</si>
  <si>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t>گوگرد الي گرانوله</t>
  </si>
  <si>
    <t>كود آلي غني شده</t>
  </si>
  <si>
    <t>بندر امام</t>
  </si>
  <si>
    <t xml:space="preserve"> کود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</si>
  <si>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</si>
  <si>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</si>
  <si>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</si>
  <si>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</si>
  <si>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</si>
  <si>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</si>
  <si>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>كلرور پتاسيم</t>
  </si>
  <si>
    <t>سازمان حفظ نباتات</t>
  </si>
  <si>
    <t>جدول شماره 2</t>
  </si>
  <si>
    <t>جدول شماره 1</t>
  </si>
  <si>
    <t>بخش خصوصی</t>
  </si>
  <si>
    <t>نمونه ارسالی</t>
  </si>
  <si>
    <t>نمونه شرکت خصوصی</t>
  </si>
  <si>
    <t xml:space="preserve">مبداء ارسالی </t>
  </si>
  <si>
    <t>پلت مرغی</t>
  </si>
  <si>
    <t>گوگرد بنتونیت دار</t>
  </si>
  <si>
    <t>سولفات سدیم</t>
  </si>
  <si>
    <t>کنترل کیفیت بذر</t>
  </si>
  <si>
    <t xml:space="preserve">آزمون خلوص و قوه نامیه بذور پیمانکاران تولید کننده بذر </t>
  </si>
  <si>
    <t xml:space="preserve">آنالیز  خاک وآب   </t>
  </si>
  <si>
    <t xml:space="preserve">خاک </t>
  </si>
  <si>
    <t xml:space="preserve">آب </t>
  </si>
  <si>
    <r>
      <rPr>
        <b/>
        <sz val="14"/>
        <color indexed="8"/>
        <rFont val="B Titr"/>
        <family val="0"/>
      </rPr>
      <t xml:space="preserve"> سم </t>
    </r>
  </si>
  <si>
    <t>مجموع نمونه های مکشوفه و طرح پایش</t>
  </si>
  <si>
    <t>کربنات کلسیم</t>
  </si>
  <si>
    <t>میکروبی فسفاته</t>
  </si>
  <si>
    <t>نیترات آمونیوم + سولفات</t>
  </si>
  <si>
    <t xml:space="preserve">گوگرد </t>
  </si>
  <si>
    <t>خاک فسفات</t>
  </si>
  <si>
    <t>بذر</t>
  </si>
  <si>
    <r>
      <t>تعداد نمونه آنالیز شده</t>
    </r>
    <r>
      <rPr>
        <b/>
        <sz val="11"/>
        <color indexed="8"/>
        <rFont val="B Titr"/>
        <family val="0"/>
      </rPr>
      <t xml:space="preserve"> به تفکیک مبداء ارسالی  بهمن  ماه 99</t>
    </r>
  </si>
  <si>
    <t>تعداد نمونه آنالیز شده براساس نوع نمونه ( بهمن ماه 1399 )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</si>
</sst>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 Mitra"/>
      <family val="0"/>
    </font>
    <font>
      <b/>
      <sz val="14"/>
      <color indexed="8"/>
      <name val="B Titr"/>
      <family val="0"/>
    </font>
    <font>
      <b/>
      <sz val="11"/>
      <color indexed="8"/>
      <name val="B Tit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B Mitra"/>
      <family val="0"/>
    </font>
    <font>
      <sz val="12"/>
      <color indexed="8"/>
      <name val="B Titr"/>
      <family val="0"/>
    </font>
    <font>
      <sz val="12"/>
      <color indexed="8"/>
      <name val="B Mitra"/>
      <family val="0"/>
    </font>
    <font>
      <sz val="11"/>
      <color indexed="8"/>
      <name val="B Titr"/>
      <family val="0"/>
    </font>
    <font>
      <b/>
      <sz val="14"/>
      <color indexed="8"/>
      <name val="Calibri"/>
      <family val="2"/>
    </font>
    <font>
      <b/>
      <sz val="12"/>
      <color indexed="8"/>
      <name val="B Titr"/>
      <family val="0"/>
    </font>
    <font>
      <b/>
      <sz val="11"/>
      <color indexed="8"/>
      <name val="B Mitra"/>
      <family val="0"/>
    </font>
    <font>
      <sz val="14"/>
      <color indexed="8"/>
      <name val="B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Calibri"/>
      <family val="2"/>
    </font>
    <font>
      <b/>
      <sz val="14"/>
      <color theme="1"/>
      <name val="B Titr"/>
      <family val="0"/>
    </font>
    <font>
      <b/>
      <sz val="12"/>
      <color theme="1"/>
      <name val="B Titr"/>
      <family val="0"/>
    </font>
    <font>
      <b/>
      <sz val="11"/>
      <color theme="1"/>
      <name val="B Mitra"/>
      <family val="0"/>
    </font>
    <font>
      <b/>
      <sz val="11"/>
      <color theme="1"/>
      <name val="B Titr"/>
      <family val="0"/>
    </font>
    <font>
      <sz val="14"/>
      <color theme="1"/>
      <name val="B Titr"/>
      <family val="0"/>
    </font>
    <font>
      <sz val="12"/>
      <color theme="1" tint="0.04998999834060669"/>
      <name val="B Tit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52" fillId="33" borderId="12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53" fillId="34" borderId="14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7" fillId="33" borderId="16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51" fillId="33" borderId="17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 readingOrder="2"/>
    </xf>
    <xf numFmtId="0" fontId="56" fillId="33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0" fillId="33" borderId="1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0" fillId="0" borderId="0" xfId="0" applyAlignment="1">
      <alignment/>
    </xf>
    <xf numFmtId="0" fontId="54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9" xfId="0" applyFont="1" applyBorder="1" applyAlignment="1">
      <alignment horizontal="center" vertical="center"/>
    </xf>
    <xf numFmtId="0" fontId="57" fillId="13" borderId="10" xfId="0" applyFont="1" applyFill="1" applyBorder="1" applyAlignment="1">
      <alignment horizontal="center" vertical="center"/>
    </xf>
    <xf numFmtId="0" fontId="57" fillId="9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19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7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7" fillId="36" borderId="10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1" fillId="0" borderId="23" xfId="0" applyFont="1" applyBorder="1" applyAlignment="1">
      <alignment horizontal="center" wrapText="1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5" fillId="34" borderId="24" xfId="0" applyFont="1" applyFill="1" applyBorder="1" applyAlignment="1">
      <alignment horizontal="center" vertical="center"/>
    </xf>
    <xf numFmtId="0" fontId="55" fillId="34" borderId="25" xfId="0" applyFont="1" applyFill="1" applyBorder="1" applyAlignment="1">
      <alignment horizontal="center" vertical="center"/>
    </xf>
    <xf numFmtId="0" fontId="62" fillId="15" borderId="11" xfId="0" applyFont="1" applyFill="1" applyBorder="1" applyAlignment="1">
      <alignment horizontal="center" vertical="center" wrapText="1"/>
    </xf>
    <xf numFmtId="0" fontId="62" fillId="15" borderId="14" xfId="0" applyFont="1" applyFill="1" applyBorder="1" applyAlignment="1">
      <alignment horizontal="center" vertical="center" wrapText="1"/>
    </xf>
    <xf numFmtId="0" fontId="62" fillId="15" borderId="16" xfId="0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 vertical="center" wrapText="1"/>
    </xf>
    <xf numFmtId="0" fontId="53" fillId="19" borderId="14" xfId="0" applyFont="1" applyFill="1" applyBorder="1" applyAlignment="1">
      <alignment horizontal="center" vertical="center" wrapText="1"/>
    </xf>
    <xf numFmtId="0" fontId="53" fillId="19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3" fillId="37" borderId="26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center" vertical="center" wrapText="1"/>
    </xf>
    <xf numFmtId="0" fontId="53" fillId="37" borderId="16" xfId="0" applyFont="1" applyFill="1" applyBorder="1" applyAlignment="1">
      <alignment horizontal="center" vertical="center" wrapText="1"/>
    </xf>
    <xf numFmtId="0" fontId="53" fillId="17" borderId="12" xfId="0" applyFont="1" applyFill="1" applyBorder="1" applyAlignment="1">
      <alignment horizontal="center" vertical="center" wrapText="1"/>
    </xf>
    <xf numFmtId="0" fontId="53" fillId="17" borderId="10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5:A41" comment="" totalsRowShown="0">
  <tableColumns count="1">
    <tableColumn id="1" name="آذر بایجان شرق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rightToLeft="1" tabSelected="1" zoomScale="75" zoomScaleNormal="75" workbookViewId="0" topLeftCell="A25">
      <selection activeCell="C39" sqref="C39"/>
    </sheetView>
  </sheetViews>
  <sheetFormatPr defaultColWidth="9.140625" defaultRowHeight="15"/>
  <cols>
    <col min="1" max="1" width="27.57421875" style="41" customWidth="1"/>
    <col min="2" max="2" width="0.13671875" style="45" hidden="1" customWidth="1"/>
    <col min="3" max="3" width="16.421875" style="45" customWidth="1"/>
    <col min="4" max="4" width="15.57421875" style="59" customWidth="1"/>
    <col min="5" max="5" width="15.7109375" style="41" customWidth="1"/>
    <col min="6" max="16384" width="9.140625" style="41" customWidth="1"/>
  </cols>
  <sheetData>
    <row r="1" spans="1:4" ht="22.5" customHeight="1">
      <c r="A1" s="71" t="s">
        <v>63</v>
      </c>
      <c r="B1" s="71"/>
      <c r="C1" s="71"/>
      <c r="D1" s="71"/>
    </row>
    <row r="2" spans="1:4" ht="41.25" customHeight="1">
      <c r="A2" s="70" t="s">
        <v>85</v>
      </c>
      <c r="B2" s="70"/>
      <c r="C2" s="70"/>
      <c r="D2" s="70"/>
    </row>
    <row r="3" spans="1:5" ht="38.25" customHeight="1">
      <c r="A3" s="68" t="s">
        <v>68</v>
      </c>
      <c r="B3" s="42"/>
      <c r="C3" s="43" t="s">
        <v>77</v>
      </c>
      <c r="D3" s="44" t="s">
        <v>54</v>
      </c>
      <c r="E3" s="67" t="s">
        <v>84</v>
      </c>
    </row>
    <row r="4" spans="1:5" ht="38.25" customHeight="1">
      <c r="A4" s="69"/>
      <c r="B4" s="46"/>
      <c r="C4" s="43" t="s">
        <v>1</v>
      </c>
      <c r="D4" s="44" t="s">
        <v>55</v>
      </c>
      <c r="E4" s="67" t="s">
        <v>55</v>
      </c>
    </row>
    <row r="5" spans="1:5" ht="30" customHeight="1">
      <c r="A5" s="36" t="s">
        <v>29</v>
      </c>
      <c r="B5" s="47"/>
      <c r="C5" s="36">
        <v>0</v>
      </c>
      <c r="D5" s="37">
        <v>0</v>
      </c>
      <c r="E5" s="38">
        <v>0</v>
      </c>
    </row>
    <row r="6" spans="1:5" ht="30" customHeight="1">
      <c r="A6" s="48" t="s">
        <v>30</v>
      </c>
      <c r="B6" s="47"/>
      <c r="C6" s="36">
        <v>0</v>
      </c>
      <c r="D6" s="37">
        <v>0</v>
      </c>
      <c r="E6" s="38">
        <v>0</v>
      </c>
    </row>
    <row r="7" spans="1:5" ht="30" customHeight="1">
      <c r="A7" s="48" t="s">
        <v>22</v>
      </c>
      <c r="B7" s="47"/>
      <c r="C7" s="36">
        <v>0</v>
      </c>
      <c r="D7" s="36">
        <v>0</v>
      </c>
      <c r="E7" s="38">
        <v>0</v>
      </c>
    </row>
    <row r="8" spans="1:5" ht="30" customHeight="1">
      <c r="A8" s="48" t="s">
        <v>31</v>
      </c>
      <c r="B8" s="47"/>
      <c r="C8" s="36">
        <v>0</v>
      </c>
      <c r="D8" s="36">
        <v>1</v>
      </c>
      <c r="E8" s="38">
        <v>0</v>
      </c>
    </row>
    <row r="9" spans="1:6" ht="30" customHeight="1">
      <c r="A9" s="48" t="s">
        <v>32</v>
      </c>
      <c r="B9" s="47"/>
      <c r="C9" s="36">
        <v>0</v>
      </c>
      <c r="D9" s="36">
        <v>1</v>
      </c>
      <c r="E9" s="38">
        <v>0</v>
      </c>
      <c r="F9" s="45"/>
    </row>
    <row r="10" spans="1:6" ht="30" customHeight="1">
      <c r="A10" s="49" t="s">
        <v>50</v>
      </c>
      <c r="B10" s="47"/>
      <c r="C10" s="36">
        <v>0</v>
      </c>
      <c r="D10" s="36">
        <v>0</v>
      </c>
      <c r="E10" s="38">
        <v>0</v>
      </c>
      <c r="F10" s="45"/>
    </row>
    <row r="11" spans="1:6" ht="30" customHeight="1">
      <c r="A11" s="48" t="s">
        <v>53</v>
      </c>
      <c r="B11" s="47"/>
      <c r="C11" s="36">
        <v>0</v>
      </c>
      <c r="D11" s="36">
        <v>1</v>
      </c>
      <c r="E11" s="38">
        <v>0</v>
      </c>
      <c r="F11" s="45"/>
    </row>
    <row r="12" spans="1:6" ht="30" customHeight="1">
      <c r="A12" s="48" t="s">
        <v>33</v>
      </c>
      <c r="B12" s="47"/>
      <c r="C12" s="36">
        <v>0</v>
      </c>
      <c r="D12" s="36">
        <v>5</v>
      </c>
      <c r="E12" s="38">
        <v>0</v>
      </c>
      <c r="F12" s="45"/>
    </row>
    <row r="13" spans="1:6" ht="30" customHeight="1">
      <c r="A13" s="48" t="s">
        <v>59</v>
      </c>
      <c r="B13" s="47"/>
      <c r="C13" s="38">
        <v>0</v>
      </c>
      <c r="D13" s="36">
        <v>0</v>
      </c>
      <c r="E13" s="38">
        <v>0</v>
      </c>
      <c r="F13" s="45"/>
    </row>
    <row r="14" spans="1:6" ht="30" customHeight="1">
      <c r="A14" s="48" t="s">
        <v>60</v>
      </c>
      <c r="B14" s="47"/>
      <c r="C14" s="38"/>
      <c r="D14" s="36">
        <v>1</v>
      </c>
      <c r="E14" s="38">
        <v>0</v>
      </c>
      <c r="F14" s="45"/>
    </row>
    <row r="15" spans="1:6" ht="30" customHeight="1">
      <c r="A15" s="48" t="s">
        <v>34</v>
      </c>
      <c r="B15" s="47"/>
      <c r="C15" s="38">
        <v>0</v>
      </c>
      <c r="D15" s="36">
        <v>1</v>
      </c>
      <c r="E15" s="38">
        <v>0</v>
      </c>
      <c r="F15" s="45"/>
    </row>
    <row r="16" spans="1:6" ht="30" customHeight="1">
      <c r="A16" s="48" t="s">
        <v>35</v>
      </c>
      <c r="B16" s="47"/>
      <c r="C16" s="38">
        <v>0</v>
      </c>
      <c r="D16" s="36">
        <v>1</v>
      </c>
      <c r="E16" s="38">
        <v>0</v>
      </c>
      <c r="F16" s="45"/>
    </row>
    <row r="17" spans="1:6" ht="30" customHeight="1">
      <c r="A17" s="48" t="s">
        <v>37</v>
      </c>
      <c r="B17" s="47"/>
      <c r="C17" s="38">
        <v>0</v>
      </c>
      <c r="D17" s="36">
        <v>0</v>
      </c>
      <c r="E17" s="38">
        <v>0</v>
      </c>
      <c r="F17" s="45"/>
    </row>
    <row r="18" spans="1:6" ht="30" customHeight="1">
      <c r="A18" s="48" t="s">
        <v>24</v>
      </c>
      <c r="B18" s="47"/>
      <c r="C18" s="38">
        <v>0</v>
      </c>
      <c r="D18" s="36">
        <v>3</v>
      </c>
      <c r="E18" s="38">
        <v>0</v>
      </c>
      <c r="F18" s="45"/>
    </row>
    <row r="19" spans="1:6" ht="30" customHeight="1">
      <c r="A19" s="48" t="s">
        <v>36</v>
      </c>
      <c r="B19" s="47"/>
      <c r="C19" s="38">
        <v>0</v>
      </c>
      <c r="D19" s="36">
        <v>2</v>
      </c>
      <c r="E19" s="38">
        <v>0</v>
      </c>
      <c r="F19" s="45"/>
    </row>
    <row r="20" spans="1:6" ht="30" customHeight="1">
      <c r="A20" s="48" t="s">
        <v>27</v>
      </c>
      <c r="B20" s="47"/>
      <c r="C20" s="38">
        <v>0</v>
      </c>
      <c r="D20" s="36">
        <v>19</v>
      </c>
      <c r="E20" s="38">
        <v>0</v>
      </c>
      <c r="F20" s="45"/>
    </row>
    <row r="21" spans="1:6" ht="30" customHeight="1">
      <c r="A21" s="48" t="s">
        <v>38</v>
      </c>
      <c r="B21" s="47"/>
      <c r="C21" s="38">
        <v>0</v>
      </c>
      <c r="D21" s="36">
        <v>0</v>
      </c>
      <c r="E21" s="38">
        <v>0</v>
      </c>
      <c r="F21" s="45"/>
    </row>
    <row r="22" spans="1:6" ht="30" customHeight="1">
      <c r="A22" s="48" t="s">
        <v>26</v>
      </c>
      <c r="B22" s="47"/>
      <c r="C22" s="38">
        <v>0</v>
      </c>
      <c r="D22" s="36">
        <v>2</v>
      </c>
      <c r="E22" s="38">
        <v>0</v>
      </c>
      <c r="F22" s="45"/>
    </row>
    <row r="23" spans="1:6" ht="30" customHeight="1">
      <c r="A23" s="48" t="s">
        <v>20</v>
      </c>
      <c r="B23" s="47"/>
      <c r="C23" s="38">
        <v>0</v>
      </c>
      <c r="D23" s="36">
        <v>0</v>
      </c>
      <c r="E23" s="38">
        <v>0</v>
      </c>
      <c r="F23" s="45"/>
    </row>
    <row r="24" spans="1:6" ht="30" customHeight="1">
      <c r="A24" s="48" t="s">
        <v>39</v>
      </c>
      <c r="B24" s="47"/>
      <c r="C24" s="38">
        <v>0</v>
      </c>
      <c r="D24" s="36">
        <v>6</v>
      </c>
      <c r="E24" s="38">
        <v>0</v>
      </c>
      <c r="F24" s="45"/>
    </row>
    <row r="25" spans="1:6" ht="30" customHeight="1">
      <c r="A25" s="48" t="s">
        <v>40</v>
      </c>
      <c r="B25" s="47"/>
      <c r="C25" s="38">
        <v>0</v>
      </c>
      <c r="D25" s="36">
        <v>2</v>
      </c>
      <c r="E25" s="38">
        <v>0</v>
      </c>
      <c r="F25" s="45"/>
    </row>
    <row r="26" spans="1:6" ht="30" customHeight="1">
      <c r="A26" s="48" t="s">
        <v>41</v>
      </c>
      <c r="B26" s="47"/>
      <c r="C26" s="38">
        <v>0</v>
      </c>
      <c r="D26" s="36">
        <v>1</v>
      </c>
      <c r="E26" s="38">
        <v>0</v>
      </c>
      <c r="F26" s="45"/>
    </row>
    <row r="27" spans="1:6" ht="30" customHeight="1">
      <c r="A27" s="48" t="s">
        <v>42</v>
      </c>
      <c r="B27" s="47"/>
      <c r="C27" s="38">
        <v>0</v>
      </c>
      <c r="D27" s="36">
        <v>0</v>
      </c>
      <c r="E27" s="38">
        <v>0</v>
      </c>
      <c r="F27" s="45"/>
    </row>
    <row r="28" spans="1:6" ht="30" customHeight="1">
      <c r="A28" s="48" t="s">
        <v>43</v>
      </c>
      <c r="B28" s="47"/>
      <c r="C28" s="38">
        <v>0</v>
      </c>
      <c r="D28" s="36">
        <v>2</v>
      </c>
      <c r="E28" s="38">
        <v>0</v>
      </c>
      <c r="F28" s="45"/>
    </row>
    <row r="29" spans="1:6" ht="30" customHeight="1">
      <c r="A29" s="48" t="s">
        <v>19</v>
      </c>
      <c r="B29" s="47"/>
      <c r="C29" s="38">
        <v>0</v>
      </c>
      <c r="D29" s="36">
        <v>3</v>
      </c>
      <c r="E29" s="38">
        <v>0</v>
      </c>
      <c r="F29" s="45"/>
    </row>
    <row r="30" spans="1:8" ht="30" customHeight="1">
      <c r="A30" s="48" t="s">
        <v>44</v>
      </c>
      <c r="B30" s="47"/>
      <c r="C30" s="38">
        <v>0</v>
      </c>
      <c r="D30" s="36">
        <v>0</v>
      </c>
      <c r="E30" s="38">
        <v>0</v>
      </c>
      <c r="F30" s="45"/>
      <c r="H30" s="55"/>
    </row>
    <row r="31" spans="1:6" ht="30" customHeight="1">
      <c r="A31" s="48" t="s">
        <v>45</v>
      </c>
      <c r="B31" s="47"/>
      <c r="C31" s="38">
        <v>0</v>
      </c>
      <c r="D31" s="36">
        <v>9</v>
      </c>
      <c r="E31" s="38">
        <v>6</v>
      </c>
      <c r="F31" s="45"/>
    </row>
    <row r="32" spans="1:6" ht="30" customHeight="1">
      <c r="A32" s="48" t="s">
        <v>46</v>
      </c>
      <c r="B32" s="47"/>
      <c r="C32" s="38">
        <v>0</v>
      </c>
      <c r="D32" s="36">
        <v>5</v>
      </c>
      <c r="E32" s="38">
        <v>0</v>
      </c>
      <c r="F32" s="45"/>
    </row>
    <row r="33" spans="1:6" ht="30" customHeight="1">
      <c r="A33" s="48" t="s">
        <v>21</v>
      </c>
      <c r="B33" s="47"/>
      <c r="C33" s="38">
        <v>0</v>
      </c>
      <c r="D33" s="36">
        <v>0</v>
      </c>
      <c r="E33" s="38">
        <v>0</v>
      </c>
      <c r="F33" s="45"/>
    </row>
    <row r="34" spans="1:6" ht="30" customHeight="1">
      <c r="A34" s="48" t="s">
        <v>25</v>
      </c>
      <c r="B34" s="47"/>
      <c r="C34" s="38">
        <v>0</v>
      </c>
      <c r="D34" s="36">
        <v>1</v>
      </c>
      <c r="E34" s="38">
        <v>0</v>
      </c>
      <c r="F34" s="45"/>
    </row>
    <row r="35" spans="1:6" ht="30" customHeight="1">
      <c r="A35" s="50" t="s">
        <v>23</v>
      </c>
      <c r="B35" s="47"/>
      <c r="C35" s="38">
        <v>0</v>
      </c>
      <c r="D35" s="39">
        <v>0</v>
      </c>
      <c r="E35" s="38">
        <v>0</v>
      </c>
      <c r="F35" s="45"/>
    </row>
    <row r="36" spans="1:6" ht="30" customHeight="1">
      <c r="A36" s="51" t="s">
        <v>47</v>
      </c>
      <c r="B36" s="47"/>
      <c r="C36" s="38">
        <v>0</v>
      </c>
      <c r="D36" s="40">
        <v>0</v>
      </c>
      <c r="E36" s="38">
        <v>0</v>
      </c>
      <c r="F36" s="45"/>
    </row>
    <row r="37" spans="1:6" ht="30" customHeight="1">
      <c r="A37" s="52" t="s">
        <v>48</v>
      </c>
      <c r="B37" s="47"/>
      <c r="C37" s="38">
        <v>0</v>
      </c>
      <c r="D37" s="40">
        <v>0</v>
      </c>
      <c r="E37" s="38">
        <v>0</v>
      </c>
      <c r="F37" s="45"/>
    </row>
    <row r="38" spans="1:6" ht="30" customHeight="1">
      <c r="A38" s="50" t="s">
        <v>49</v>
      </c>
      <c r="B38" s="47"/>
      <c r="C38" s="38">
        <v>0</v>
      </c>
      <c r="D38" s="39">
        <v>0</v>
      </c>
      <c r="E38" s="38">
        <v>0</v>
      </c>
      <c r="F38" s="45"/>
    </row>
    <row r="39" spans="1:6" ht="30" customHeight="1">
      <c r="A39" s="50" t="s">
        <v>56</v>
      </c>
      <c r="B39" s="47"/>
      <c r="C39" s="39">
        <v>2</v>
      </c>
      <c r="D39" s="39">
        <v>16</v>
      </c>
      <c r="E39" s="38">
        <v>0</v>
      </c>
      <c r="F39" s="45"/>
    </row>
    <row r="40" spans="1:6" s="55" customFormat="1" ht="32.25" customHeight="1">
      <c r="A40" s="39" t="s">
        <v>62</v>
      </c>
      <c r="B40" s="53"/>
      <c r="C40" s="39">
        <v>5</v>
      </c>
      <c r="D40" s="39">
        <v>0</v>
      </c>
      <c r="E40" s="38">
        <v>0</v>
      </c>
      <c r="F40" s="56"/>
    </row>
    <row r="41" spans="1:6" s="55" customFormat="1" ht="24.75" customHeight="1">
      <c r="A41" s="36" t="s">
        <v>65</v>
      </c>
      <c r="B41" s="54"/>
      <c r="C41" s="36">
        <v>3</v>
      </c>
      <c r="D41" s="57">
        <v>27</v>
      </c>
      <c r="E41" s="38">
        <v>0</v>
      </c>
      <c r="F41" s="56"/>
    </row>
    <row r="42" spans="1:6" ht="30" customHeight="1">
      <c r="A42" s="60" t="s">
        <v>57</v>
      </c>
      <c r="B42" s="60"/>
      <c r="C42" s="61">
        <v>10</v>
      </c>
      <c r="D42" s="61">
        <f>SUM(D5:D41)</f>
        <v>109</v>
      </c>
      <c r="E42" s="60">
        <v>6</v>
      </c>
      <c r="F42" s="45"/>
    </row>
    <row r="43" spans="1:4" s="45" customFormat="1" ht="18.75">
      <c r="A43" s="58"/>
      <c r="B43" s="58"/>
      <c r="C43" s="58"/>
      <c r="D43" s="59"/>
    </row>
    <row r="44" s="45" customFormat="1" ht="18.75">
      <c r="D44" s="59"/>
    </row>
    <row r="45" s="45" customFormat="1" ht="18.75">
      <c r="D45" s="59"/>
    </row>
    <row r="46" s="45" customFormat="1" ht="18.75">
      <c r="D46" s="59"/>
    </row>
    <row r="47" s="45" customFormat="1" ht="18.75">
      <c r="D47" s="59"/>
    </row>
    <row r="48" s="45" customFormat="1" ht="18.75">
      <c r="D48" s="59"/>
    </row>
    <row r="49" s="45" customFormat="1" ht="18.75">
      <c r="D49" s="59"/>
    </row>
    <row r="50" s="45" customFormat="1" ht="18.75">
      <c r="D50" s="59"/>
    </row>
    <row r="51" s="45" customFormat="1" ht="18.75">
      <c r="D51" s="59"/>
    </row>
    <row r="52" s="45" customFormat="1" ht="18.75">
      <c r="D52" s="59"/>
    </row>
    <row r="53" s="45" customFormat="1" ht="18.75">
      <c r="D53" s="59"/>
    </row>
    <row r="54" s="45" customFormat="1" ht="18.75">
      <c r="D54" s="59"/>
    </row>
    <row r="55" s="45" customFormat="1" ht="18.75">
      <c r="D55" s="59"/>
    </row>
    <row r="56" s="45" customFormat="1" ht="18.75">
      <c r="D56" s="59"/>
    </row>
    <row r="57" s="45" customFormat="1" ht="18.75">
      <c r="D57" s="59"/>
    </row>
    <row r="58" s="45" customFormat="1" ht="18.75">
      <c r="D58" s="59"/>
    </row>
    <row r="59" s="45" customFormat="1" ht="18.75">
      <c r="D59" s="59"/>
    </row>
    <row r="60" s="45" customFormat="1" ht="18.75">
      <c r="D60" s="59"/>
    </row>
    <row r="61" s="45" customFormat="1" ht="18.75">
      <c r="D61" s="59"/>
    </row>
    <row r="62" s="45" customFormat="1" ht="18.75">
      <c r="D62" s="59"/>
    </row>
    <row r="63" s="45" customFormat="1" ht="18.75">
      <c r="D63" s="59"/>
    </row>
    <row r="64" s="45" customFormat="1" ht="18.75">
      <c r="D64" s="59"/>
    </row>
    <row r="65" s="45" customFormat="1" ht="18.75">
      <c r="D65" s="59"/>
    </row>
    <row r="66" s="45" customFormat="1" ht="18.75">
      <c r="D66" s="59"/>
    </row>
    <row r="67" s="45" customFormat="1" ht="18.75">
      <c r="D67" s="59"/>
    </row>
    <row r="68" s="45" customFormat="1" ht="18.75">
      <c r="D68" s="59"/>
    </row>
    <row r="69" s="45" customFormat="1" ht="18.75">
      <c r="D69" s="59"/>
    </row>
    <row r="70" s="45" customFormat="1" ht="18.75">
      <c r="D70" s="59"/>
    </row>
    <row r="71" s="45" customFormat="1" ht="18.75">
      <c r="D71" s="59"/>
    </row>
    <row r="72" s="45" customFormat="1" ht="18.75">
      <c r="D72" s="59"/>
    </row>
    <row r="73" s="45" customFormat="1" ht="18.75">
      <c r="D73" s="59"/>
    </row>
    <row r="74" s="45" customFormat="1" ht="18.75">
      <c r="D74" s="59"/>
    </row>
    <row r="75" s="45" customFormat="1" ht="18.75">
      <c r="D75" s="59"/>
    </row>
    <row r="76" s="45" customFormat="1" ht="18.75">
      <c r="D76" s="59"/>
    </row>
    <row r="77" s="45" customFormat="1" ht="18.75">
      <c r="D77" s="59"/>
    </row>
    <row r="78" s="45" customFormat="1" ht="18.75">
      <c r="D78" s="59"/>
    </row>
    <row r="79" s="45" customFormat="1" ht="18.75">
      <c r="D79" s="59"/>
    </row>
    <row r="80" s="45" customFormat="1" ht="18.75">
      <c r="D80" s="59"/>
    </row>
    <row r="81" s="45" customFormat="1" ht="18.75">
      <c r="D81" s="59"/>
    </row>
    <row r="82" s="45" customFormat="1" ht="18.75">
      <c r="D82" s="59"/>
    </row>
    <row r="83" s="45" customFormat="1" ht="18.75">
      <c r="D83" s="59"/>
    </row>
    <row r="84" s="45" customFormat="1" ht="18.75">
      <c r="D84" s="59"/>
    </row>
    <row r="85" s="45" customFormat="1" ht="18.75">
      <c r="D85" s="59"/>
    </row>
    <row r="86" s="45" customFormat="1" ht="18.75">
      <c r="D86" s="59"/>
    </row>
    <row r="87" s="45" customFormat="1" ht="18.75">
      <c r="D87" s="59"/>
    </row>
    <row r="88" s="45" customFormat="1" ht="18.75">
      <c r="D88" s="59"/>
    </row>
    <row r="89" s="45" customFormat="1" ht="18.75">
      <c r="D89" s="59"/>
    </row>
    <row r="90" s="45" customFormat="1" ht="18.75">
      <c r="D90" s="59"/>
    </row>
    <row r="91" s="45" customFormat="1" ht="18.75">
      <c r="D91" s="59"/>
    </row>
    <row r="92" s="45" customFormat="1" ht="18.75">
      <c r="D92" s="59"/>
    </row>
    <row r="93" s="45" customFormat="1" ht="18.75">
      <c r="D93" s="59"/>
    </row>
    <row r="94" s="45" customFormat="1" ht="18.75">
      <c r="D94" s="59"/>
    </row>
    <row r="95" s="45" customFormat="1" ht="18.75">
      <c r="D95" s="59"/>
    </row>
    <row r="96" s="45" customFormat="1" ht="18.75">
      <c r="D96" s="59"/>
    </row>
    <row r="97" s="45" customFormat="1" ht="18.75">
      <c r="D97" s="59"/>
    </row>
    <row r="98" s="45" customFormat="1" ht="18.75">
      <c r="D98" s="59"/>
    </row>
    <row r="99" s="45" customFormat="1" ht="18.75">
      <c r="D99" s="59"/>
    </row>
    <row r="100" s="45" customFormat="1" ht="18.75">
      <c r="D100" s="59"/>
    </row>
    <row r="101" s="45" customFormat="1" ht="18.75">
      <c r="D101" s="59"/>
    </row>
    <row r="102" s="45" customFormat="1" ht="18.75">
      <c r="D102" s="59"/>
    </row>
    <row r="103" s="45" customFormat="1" ht="18.75">
      <c r="D103" s="59"/>
    </row>
    <row r="104" s="45" customFormat="1" ht="18.75">
      <c r="D104" s="59"/>
    </row>
    <row r="105" s="45" customFormat="1" ht="18.75">
      <c r="D105" s="59"/>
    </row>
    <row r="106" s="45" customFormat="1" ht="18.75">
      <c r="D106" s="59"/>
    </row>
    <row r="107" s="45" customFormat="1" ht="18.75">
      <c r="D107" s="59"/>
    </row>
    <row r="108" s="45" customFormat="1" ht="18.75">
      <c r="D108" s="59"/>
    </row>
    <row r="109" s="45" customFormat="1" ht="18.75">
      <c r="D109" s="59"/>
    </row>
    <row r="110" s="45" customFormat="1" ht="18.75">
      <c r="D110" s="59"/>
    </row>
    <row r="111" s="45" customFormat="1" ht="18.75">
      <c r="D111" s="59"/>
    </row>
    <row r="112" s="45" customFormat="1" ht="18.75">
      <c r="D112" s="59"/>
    </row>
    <row r="113" s="45" customFormat="1" ht="18.75">
      <c r="D113" s="59"/>
    </row>
    <row r="114" spans="4:6" s="45" customFormat="1" ht="18.75">
      <c r="D114" s="59"/>
      <c r="F114" s="41"/>
    </row>
    <row r="115" spans="4:6" s="45" customFormat="1" ht="18.75">
      <c r="D115" s="59"/>
      <c r="F115" s="41"/>
    </row>
    <row r="116" spans="4:6" s="45" customFormat="1" ht="18.75">
      <c r="D116" s="59"/>
      <c r="F116" s="41"/>
    </row>
    <row r="117" spans="4:6" s="45" customFormat="1" ht="18.75">
      <c r="D117" s="59"/>
      <c r="F117" s="41"/>
    </row>
    <row r="118" spans="4:6" s="45" customFormat="1" ht="18.75">
      <c r="D118" s="59"/>
      <c r="F118" s="41"/>
    </row>
    <row r="119" spans="4:6" s="45" customFormat="1" ht="18.75">
      <c r="D119" s="59"/>
      <c r="F119" s="41"/>
    </row>
    <row r="120" spans="4:6" s="45" customFormat="1" ht="18.75">
      <c r="D120" s="59"/>
      <c r="F120" s="41"/>
    </row>
    <row r="121" spans="4:6" s="45" customFormat="1" ht="18.75">
      <c r="D121" s="59"/>
      <c r="F121" s="41"/>
    </row>
    <row r="122" spans="4:6" s="45" customFormat="1" ht="18.75">
      <c r="D122" s="59"/>
      <c r="F122" s="41"/>
    </row>
    <row r="123" spans="4:6" s="45" customFormat="1" ht="18.75">
      <c r="D123" s="59"/>
      <c r="F123" s="41"/>
    </row>
    <row r="124" spans="4:6" s="45" customFormat="1" ht="18.75">
      <c r="D124" s="59"/>
      <c r="F124" s="41"/>
    </row>
    <row r="125" spans="4:6" s="45" customFormat="1" ht="18.75">
      <c r="D125" s="59"/>
      <c r="F125" s="41"/>
    </row>
    <row r="126" spans="4:6" s="45" customFormat="1" ht="18.75">
      <c r="D126" s="59"/>
      <c r="F126" s="41"/>
    </row>
    <row r="127" spans="4:6" s="45" customFormat="1" ht="18.75">
      <c r="D127" s="59"/>
      <c r="F127" s="41"/>
    </row>
    <row r="128" spans="4:6" s="45" customFormat="1" ht="18.75">
      <c r="D128" s="59"/>
      <c r="F128" s="41"/>
    </row>
    <row r="129" spans="4:6" s="45" customFormat="1" ht="18.75">
      <c r="D129" s="59"/>
      <c r="F129" s="41"/>
    </row>
    <row r="130" spans="4:6" s="45" customFormat="1" ht="18.75">
      <c r="D130" s="59"/>
      <c r="F130" s="41"/>
    </row>
    <row r="131" spans="4:6" s="45" customFormat="1" ht="18.75">
      <c r="D131" s="59"/>
      <c r="F131" s="41"/>
    </row>
    <row r="132" spans="4:6" s="45" customFormat="1" ht="18.75">
      <c r="D132" s="59"/>
      <c r="F132" s="41"/>
    </row>
    <row r="133" spans="4:6" s="45" customFormat="1" ht="18.75">
      <c r="D133" s="59"/>
      <c r="F133" s="41"/>
    </row>
    <row r="134" spans="4:6" s="45" customFormat="1" ht="18.75">
      <c r="D134" s="59"/>
      <c r="F134" s="41"/>
    </row>
    <row r="135" spans="4:6" s="45" customFormat="1" ht="18.75">
      <c r="D135" s="59"/>
      <c r="F135" s="41"/>
    </row>
    <row r="136" spans="4:6" s="45" customFormat="1" ht="18.75">
      <c r="D136" s="59"/>
      <c r="F136" s="41"/>
    </row>
    <row r="137" spans="4:6" s="45" customFormat="1" ht="18.75">
      <c r="D137" s="59"/>
      <c r="F137" s="41"/>
    </row>
    <row r="138" spans="4:6" s="45" customFormat="1" ht="18.75">
      <c r="D138" s="59"/>
      <c r="F138" s="41"/>
    </row>
    <row r="139" spans="4:6" s="45" customFormat="1" ht="18.75">
      <c r="D139" s="59"/>
      <c r="F139" s="41"/>
    </row>
    <row r="140" spans="4:6" s="45" customFormat="1" ht="18.75">
      <c r="D140" s="59"/>
      <c r="F140" s="41"/>
    </row>
    <row r="141" spans="4:6" s="45" customFormat="1" ht="18.75">
      <c r="D141" s="59"/>
      <c r="F141" s="41"/>
    </row>
    <row r="142" spans="4:6" s="45" customFormat="1" ht="18.75">
      <c r="D142" s="59"/>
      <c r="F142" s="41"/>
    </row>
    <row r="143" spans="4:6" s="45" customFormat="1" ht="18.75">
      <c r="D143" s="59"/>
      <c r="F143" s="41"/>
    </row>
    <row r="144" spans="4:6" s="45" customFormat="1" ht="18.75">
      <c r="D144" s="59"/>
      <c r="F144" s="41"/>
    </row>
    <row r="145" spans="4:6" s="45" customFormat="1" ht="18.75">
      <c r="D145" s="59"/>
      <c r="F145" s="41"/>
    </row>
    <row r="146" spans="4:6" s="45" customFormat="1" ht="18.75">
      <c r="D146" s="59"/>
      <c r="F146" s="41"/>
    </row>
    <row r="147" spans="1:6" s="45" customFormat="1" ht="18.75">
      <c r="A147" s="41"/>
      <c r="D147" s="59"/>
      <c r="F147" s="41"/>
    </row>
  </sheetData>
  <sheetProtection/>
  <mergeCells count="3">
    <mergeCell ref="A3:A4"/>
    <mergeCell ref="A2:D2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rightToLeft="1" zoomScale="84" zoomScaleNormal="84" zoomScalePageLayoutView="0" workbookViewId="0" topLeftCell="A28">
      <selection activeCell="D37" sqref="D37"/>
    </sheetView>
  </sheetViews>
  <sheetFormatPr defaultColWidth="9.140625" defaultRowHeight="15"/>
  <cols>
    <col min="1" max="1" width="13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1:6" ht="25.5">
      <c r="A1" s="74" t="s">
        <v>64</v>
      </c>
      <c r="B1" s="74"/>
      <c r="C1" s="74"/>
      <c r="D1" s="74"/>
      <c r="E1" s="74"/>
      <c r="F1" s="74"/>
    </row>
    <row r="2" spans="1:6" ht="35.25" customHeight="1">
      <c r="A2" s="75" t="s">
        <v>86</v>
      </c>
      <c r="B2" s="75"/>
      <c r="C2" s="75"/>
      <c r="D2" s="75"/>
      <c r="E2" s="75"/>
      <c r="F2" s="75"/>
    </row>
    <row r="3" spans="1:6" ht="27" customHeight="1">
      <c r="A3" s="88" t="s">
        <v>0</v>
      </c>
      <c r="B3" s="89" t="s">
        <v>28</v>
      </c>
      <c r="C3" s="76">
        <v>99</v>
      </c>
      <c r="D3" s="77"/>
      <c r="E3" s="78">
        <v>98</v>
      </c>
      <c r="F3" s="79"/>
    </row>
    <row r="4" spans="1:6" ht="22.5">
      <c r="A4" s="88"/>
      <c r="B4" s="90"/>
      <c r="C4" s="14" t="s">
        <v>1</v>
      </c>
      <c r="D4" s="14" t="s">
        <v>2</v>
      </c>
      <c r="E4" s="14" t="s">
        <v>1</v>
      </c>
      <c r="F4" s="14" t="s">
        <v>2</v>
      </c>
    </row>
    <row r="5" spans="1:6" ht="22.5" customHeight="1">
      <c r="A5" s="80" t="s">
        <v>14</v>
      </c>
      <c r="B5" s="8" t="s">
        <v>3</v>
      </c>
      <c r="C5" s="3">
        <v>9</v>
      </c>
      <c r="D5" s="3">
        <v>72</v>
      </c>
      <c r="E5" s="15">
        <v>29</v>
      </c>
      <c r="F5" s="15">
        <v>232</v>
      </c>
    </row>
    <row r="6" spans="1:6" ht="22.5">
      <c r="A6" s="81"/>
      <c r="B6" s="9" t="s">
        <v>4</v>
      </c>
      <c r="C6" s="4">
        <v>15</v>
      </c>
      <c r="D6" s="4">
        <v>60</v>
      </c>
      <c r="E6" s="1">
        <v>6</v>
      </c>
      <c r="F6" s="1">
        <v>24</v>
      </c>
    </row>
    <row r="7" spans="1:16" ht="22.5">
      <c r="A7" s="81"/>
      <c r="B7" s="9" t="s">
        <v>5</v>
      </c>
      <c r="C7" s="4">
        <v>0</v>
      </c>
      <c r="D7" s="4">
        <v>0</v>
      </c>
      <c r="E7" s="1">
        <v>0</v>
      </c>
      <c r="F7" s="1">
        <v>0</v>
      </c>
      <c r="P7" s="7"/>
    </row>
    <row r="8" spans="1:6" ht="22.5">
      <c r="A8" s="81"/>
      <c r="B8" s="9" t="s">
        <v>6</v>
      </c>
      <c r="C8" s="4">
        <v>53</v>
      </c>
      <c r="D8" s="4">
        <v>371</v>
      </c>
      <c r="E8" s="1">
        <v>44</v>
      </c>
      <c r="F8" s="1">
        <v>308</v>
      </c>
    </row>
    <row r="9" spans="1:6" ht="22.5">
      <c r="A9" s="81"/>
      <c r="B9" s="9" t="s">
        <v>7</v>
      </c>
      <c r="C9" s="4">
        <v>0</v>
      </c>
      <c r="D9" s="4">
        <v>0</v>
      </c>
      <c r="E9" s="1">
        <v>0</v>
      </c>
      <c r="F9" s="1">
        <v>0</v>
      </c>
    </row>
    <row r="10" spans="1:6" ht="22.5">
      <c r="A10" s="81"/>
      <c r="B10" s="9" t="s">
        <v>8</v>
      </c>
      <c r="C10" s="4">
        <v>0</v>
      </c>
      <c r="D10" s="4">
        <v>0</v>
      </c>
      <c r="E10" s="1">
        <v>0</v>
      </c>
      <c r="F10" s="1">
        <v>0</v>
      </c>
    </row>
    <row r="11" spans="1:6" ht="22.5">
      <c r="A11" s="81"/>
      <c r="B11" s="9" t="s">
        <v>9</v>
      </c>
      <c r="C11" s="4">
        <v>0</v>
      </c>
      <c r="D11" s="4">
        <v>0</v>
      </c>
      <c r="E11" s="1">
        <v>0</v>
      </c>
      <c r="F11" s="1">
        <v>0</v>
      </c>
    </row>
    <row r="12" spans="1:6" ht="22.5">
      <c r="A12" s="81"/>
      <c r="B12" s="9" t="s">
        <v>10</v>
      </c>
      <c r="C12" s="4">
        <v>0</v>
      </c>
      <c r="D12" s="4">
        <v>0</v>
      </c>
      <c r="E12" s="1">
        <v>0</v>
      </c>
      <c r="F12" s="1">
        <v>0</v>
      </c>
    </row>
    <row r="13" spans="1:6" ht="22.5">
      <c r="A13" s="81"/>
      <c r="B13" s="9" t="s">
        <v>11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81"/>
      <c r="B14" s="9" t="s">
        <v>52</v>
      </c>
      <c r="C14" s="4">
        <v>0</v>
      </c>
      <c r="D14" s="4">
        <v>0</v>
      </c>
      <c r="E14" s="1">
        <v>0</v>
      </c>
      <c r="F14" s="1">
        <v>0</v>
      </c>
    </row>
    <row r="15" spans="1:12" ht="22.5">
      <c r="A15" s="81"/>
      <c r="B15" s="9" t="s">
        <v>12</v>
      </c>
      <c r="C15" s="4">
        <v>0</v>
      </c>
      <c r="D15" s="4">
        <v>0</v>
      </c>
      <c r="E15" s="1">
        <v>0</v>
      </c>
      <c r="F15" s="1">
        <v>0</v>
      </c>
      <c r="L15" s="11"/>
    </row>
    <row r="16" spans="1:12" ht="22.5">
      <c r="A16" s="81"/>
      <c r="B16" s="10" t="s">
        <v>82</v>
      </c>
      <c r="C16" s="2">
        <v>0</v>
      </c>
      <c r="D16" s="2">
        <v>0</v>
      </c>
      <c r="E16" s="1">
        <v>0</v>
      </c>
      <c r="F16" s="1">
        <v>0</v>
      </c>
      <c r="L16" s="17"/>
    </row>
    <row r="17" spans="1:12" ht="22.5">
      <c r="A17" s="81"/>
      <c r="B17" s="10" t="s">
        <v>61</v>
      </c>
      <c r="C17" s="2">
        <v>0</v>
      </c>
      <c r="D17" s="2">
        <v>0</v>
      </c>
      <c r="E17" s="1">
        <v>0</v>
      </c>
      <c r="F17" s="1">
        <v>0</v>
      </c>
      <c r="L17" s="17"/>
    </row>
    <row r="18" spans="1:12" ht="22.5">
      <c r="A18" s="81"/>
      <c r="B18" s="10" t="s">
        <v>58</v>
      </c>
      <c r="C18" s="2">
        <v>0</v>
      </c>
      <c r="D18" s="2">
        <v>0</v>
      </c>
      <c r="E18" s="1">
        <v>0</v>
      </c>
      <c r="F18" s="1">
        <v>0</v>
      </c>
      <c r="L18" s="17"/>
    </row>
    <row r="19" spans="1:12" ht="22.5">
      <c r="A19" s="81"/>
      <c r="B19" s="10" t="s">
        <v>69</v>
      </c>
      <c r="C19" s="2">
        <v>0</v>
      </c>
      <c r="D19" s="2">
        <v>0</v>
      </c>
      <c r="E19" s="1">
        <v>0</v>
      </c>
      <c r="F19" s="1">
        <v>0</v>
      </c>
      <c r="L19" s="17"/>
    </row>
    <row r="20" spans="1:12" ht="22.5">
      <c r="A20" s="81"/>
      <c r="B20" s="10" t="s">
        <v>79</v>
      </c>
      <c r="C20" s="2">
        <v>0</v>
      </c>
      <c r="D20" s="2">
        <v>0</v>
      </c>
      <c r="E20" s="1">
        <v>0</v>
      </c>
      <c r="F20" s="1">
        <v>0</v>
      </c>
      <c r="L20" s="17"/>
    </row>
    <row r="21" spans="1:12" ht="22.5">
      <c r="A21" s="81"/>
      <c r="B21" s="10" t="s">
        <v>71</v>
      </c>
      <c r="C21" s="2">
        <v>0</v>
      </c>
      <c r="D21" s="2">
        <v>0</v>
      </c>
      <c r="E21" s="22">
        <v>0</v>
      </c>
      <c r="F21" s="1">
        <v>0</v>
      </c>
      <c r="L21" s="17"/>
    </row>
    <row r="22" spans="1:12" ht="22.5">
      <c r="A22" s="81"/>
      <c r="B22" s="10" t="s">
        <v>70</v>
      </c>
      <c r="C22" s="2">
        <v>0</v>
      </c>
      <c r="D22" s="2">
        <v>0</v>
      </c>
      <c r="E22" s="22">
        <v>0</v>
      </c>
      <c r="F22" s="1">
        <v>0</v>
      </c>
      <c r="L22" s="17"/>
    </row>
    <row r="23" spans="1:12" ht="22.5">
      <c r="A23" s="81"/>
      <c r="B23" s="10" t="s">
        <v>83</v>
      </c>
      <c r="C23" s="2">
        <v>0</v>
      </c>
      <c r="D23" s="2">
        <v>0</v>
      </c>
      <c r="E23" s="22">
        <v>0</v>
      </c>
      <c r="F23" s="1">
        <v>0</v>
      </c>
      <c r="L23" s="17"/>
    </row>
    <row r="24" spans="1:12" ht="22.5">
      <c r="A24" s="81"/>
      <c r="B24" s="10" t="s">
        <v>80</v>
      </c>
      <c r="C24" s="2">
        <v>0</v>
      </c>
      <c r="D24" s="2">
        <v>0</v>
      </c>
      <c r="E24" s="22">
        <v>0</v>
      </c>
      <c r="F24" s="1">
        <v>0</v>
      </c>
      <c r="L24" s="17"/>
    </row>
    <row r="25" spans="1:12" ht="22.5">
      <c r="A25" s="81"/>
      <c r="B25" s="10" t="s">
        <v>81</v>
      </c>
      <c r="C25" s="2">
        <v>0</v>
      </c>
      <c r="D25" s="2">
        <v>0</v>
      </c>
      <c r="E25" s="22">
        <v>3</v>
      </c>
      <c r="F25" s="1">
        <v>27</v>
      </c>
      <c r="L25" s="17"/>
    </row>
    <row r="26" spans="1:6" ht="22.5">
      <c r="A26" s="81"/>
      <c r="B26" s="10" t="s">
        <v>51</v>
      </c>
      <c r="C26" s="2">
        <v>0</v>
      </c>
      <c r="D26" s="2">
        <v>0</v>
      </c>
      <c r="E26" s="22">
        <v>0</v>
      </c>
      <c r="F26" s="1">
        <v>0</v>
      </c>
    </row>
    <row r="27" spans="1:6" s="7" customFormat="1" ht="36">
      <c r="A27" s="81"/>
      <c r="B27" s="64" t="s">
        <v>78</v>
      </c>
      <c r="C27" s="65">
        <v>5</v>
      </c>
      <c r="D27" s="65">
        <v>35</v>
      </c>
      <c r="E27" s="66">
        <v>10</v>
      </c>
      <c r="F27" s="21">
        <v>60</v>
      </c>
    </row>
    <row r="28" spans="1:6" ht="22.5">
      <c r="A28" s="81"/>
      <c r="B28" s="25" t="s">
        <v>66</v>
      </c>
      <c r="C28" s="4">
        <v>0</v>
      </c>
      <c r="D28" s="4">
        <v>0</v>
      </c>
      <c r="E28" s="1">
        <v>0</v>
      </c>
      <c r="F28" s="1">
        <v>0</v>
      </c>
    </row>
    <row r="29" spans="1:6" ht="22.5">
      <c r="A29" s="81"/>
      <c r="B29" s="9" t="s">
        <v>67</v>
      </c>
      <c r="C29" s="4">
        <v>27</v>
      </c>
      <c r="D29" s="4">
        <v>97</v>
      </c>
      <c r="E29" s="1">
        <v>5</v>
      </c>
      <c r="F29" s="1">
        <v>12</v>
      </c>
    </row>
    <row r="30" spans="1:6" ht="29.25" thickBot="1">
      <c r="A30" s="82"/>
      <c r="B30" s="23" t="s">
        <v>13</v>
      </c>
      <c r="C30" s="24">
        <v>109</v>
      </c>
      <c r="D30" s="24">
        <v>635</v>
      </c>
      <c r="E30" s="24">
        <v>97</v>
      </c>
      <c r="F30" s="16">
        <v>663</v>
      </c>
    </row>
    <row r="31" spans="1:6" ht="28.5" customHeight="1">
      <c r="A31" s="12"/>
      <c r="B31" s="13"/>
      <c r="C31" s="19" t="s">
        <v>1</v>
      </c>
      <c r="D31" s="19" t="s">
        <v>2</v>
      </c>
      <c r="E31" s="19" t="s">
        <v>1</v>
      </c>
      <c r="F31" s="19" t="s">
        <v>2</v>
      </c>
    </row>
    <row r="32" spans="1:16" s="7" customFormat="1" ht="39" customHeight="1">
      <c r="A32" s="83" t="s">
        <v>15</v>
      </c>
      <c r="B32" s="20" t="s">
        <v>16</v>
      </c>
      <c r="C32" s="18">
        <v>10</v>
      </c>
      <c r="D32" s="18">
        <v>100</v>
      </c>
      <c r="E32" s="21">
        <v>37</v>
      </c>
      <c r="F32" s="21">
        <v>370</v>
      </c>
      <c r="N32"/>
      <c r="O32"/>
      <c r="P32"/>
    </row>
    <row r="33" spans="1:6" ht="18.75">
      <c r="A33" s="84"/>
      <c r="B33" s="6" t="s">
        <v>17</v>
      </c>
      <c r="C33" s="4">
        <v>0</v>
      </c>
      <c r="D33" s="4">
        <v>0</v>
      </c>
      <c r="E33" s="4">
        <v>0</v>
      </c>
      <c r="F33" s="4">
        <v>0</v>
      </c>
    </row>
    <row r="34" spans="1:6" ht="15" customHeight="1">
      <c r="A34" s="84"/>
      <c r="B34" s="86" t="s">
        <v>18</v>
      </c>
      <c r="C34" s="98">
        <v>10</v>
      </c>
      <c r="D34" s="98">
        <v>100</v>
      </c>
      <c r="E34" s="72">
        <v>37</v>
      </c>
      <c r="F34" s="72">
        <v>370</v>
      </c>
    </row>
    <row r="35" spans="1:6" ht="15.75" customHeight="1" thickBot="1">
      <c r="A35" s="85"/>
      <c r="B35" s="87"/>
      <c r="C35" s="99"/>
      <c r="D35" s="99"/>
      <c r="E35" s="73"/>
      <c r="F35" s="73"/>
    </row>
    <row r="36" spans="1:6" ht="28.5" customHeight="1" thickBot="1">
      <c r="A36" s="92" t="s">
        <v>72</v>
      </c>
      <c r="B36" s="13"/>
      <c r="C36" s="19" t="s">
        <v>1</v>
      </c>
      <c r="D36" s="19" t="s">
        <v>2</v>
      </c>
      <c r="E36" s="19" t="s">
        <v>1</v>
      </c>
      <c r="F36" s="19" t="s">
        <v>2</v>
      </c>
    </row>
    <row r="37" spans="1:10" ht="37.5">
      <c r="A37" s="93"/>
      <c r="B37" s="26" t="s">
        <v>73</v>
      </c>
      <c r="C37" s="27">
        <v>6</v>
      </c>
      <c r="D37" s="27">
        <v>24</v>
      </c>
      <c r="E37" s="27">
        <v>0</v>
      </c>
      <c r="F37" s="27">
        <v>0</v>
      </c>
      <c r="J37" s="17"/>
    </row>
    <row r="38" spans="1:6" ht="25.5">
      <c r="A38" s="93"/>
      <c r="B38" s="28" t="s">
        <v>13</v>
      </c>
      <c r="C38" s="29">
        <v>6</v>
      </c>
      <c r="D38" s="29">
        <v>24</v>
      </c>
      <c r="E38" s="29">
        <v>0</v>
      </c>
      <c r="F38" s="29">
        <v>0</v>
      </c>
    </row>
    <row r="39" spans="1:6" s="33" customFormat="1" ht="28.5" customHeight="1" thickBot="1">
      <c r="A39" s="94"/>
      <c r="B39" s="34"/>
      <c r="C39" s="35" t="s">
        <v>1</v>
      </c>
      <c r="D39" s="35" t="s">
        <v>2</v>
      </c>
      <c r="E39" s="35" t="s">
        <v>1</v>
      </c>
      <c r="F39" s="35" t="s">
        <v>2</v>
      </c>
    </row>
    <row r="40" spans="1:6" ht="18.75">
      <c r="A40" s="95" t="s">
        <v>74</v>
      </c>
      <c r="B40" s="30" t="s">
        <v>75</v>
      </c>
      <c r="C40" s="31"/>
      <c r="D40" s="31"/>
      <c r="E40" s="31"/>
      <c r="F40" s="31"/>
    </row>
    <row r="41" spans="1:6" ht="18.75">
      <c r="A41" s="96"/>
      <c r="B41" s="32" t="s">
        <v>76</v>
      </c>
      <c r="C41" s="18"/>
      <c r="D41" s="18"/>
      <c r="E41" s="18"/>
      <c r="F41" s="18"/>
    </row>
    <row r="42" spans="1:6" ht="15" customHeight="1">
      <c r="A42" s="96"/>
      <c r="B42" s="86" t="s">
        <v>18</v>
      </c>
      <c r="C42" s="91"/>
      <c r="D42" s="91"/>
      <c r="E42" s="62"/>
      <c r="F42" s="62"/>
    </row>
    <row r="43" spans="1:6" ht="15.75" customHeight="1" thickBot="1">
      <c r="A43" s="96"/>
      <c r="B43" s="97"/>
      <c r="C43" s="91"/>
      <c r="D43" s="91"/>
      <c r="E43" s="63"/>
      <c r="F43" s="63"/>
    </row>
  </sheetData>
  <sheetProtection/>
  <mergeCells count="18">
    <mergeCell ref="B3:B4"/>
    <mergeCell ref="C42:C43"/>
    <mergeCell ref="D42:D43"/>
    <mergeCell ref="A36:A39"/>
    <mergeCell ref="A40:A43"/>
    <mergeCell ref="B42:B43"/>
    <mergeCell ref="C34:C35"/>
    <mergeCell ref="D34:D35"/>
    <mergeCell ref="E34:E35"/>
    <mergeCell ref="A1:F1"/>
    <mergeCell ref="A2:F2"/>
    <mergeCell ref="F34:F35"/>
    <mergeCell ref="C3:D3"/>
    <mergeCell ref="E3:F3"/>
    <mergeCell ref="A5:A30"/>
    <mergeCell ref="A32:A35"/>
    <mergeCell ref="B34:B35"/>
    <mergeCell ref="A3:A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TAHERI</cp:lastModifiedBy>
  <cp:lastPrinted>2020-04-06T08:59:15Z</cp:lastPrinted>
  <dcterms:created xsi:type="dcterms:W3CDTF">2017-08-19T08:24:58Z</dcterms:created>
  <dcterms:modified xsi:type="dcterms:W3CDTF">2021-02-20T11:02:58Z</dcterms:modified>
  <cp:category/>
  <cp:version/>
  <cp:contentType/>
  <cp:contentStatus/>
</cp:coreProperties>
</file>